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bu\Documents\High Octane\Trials\2025\Kinetic Dog\03 - NE Cup\RunOrders\"/>
    </mc:Choice>
  </mc:AlternateContent>
  <xr:revisionPtr revIDLastSave="0" documentId="13_ncr:1_{1983A0B1-4F04-4AE7-986D-0C9896061600}" xr6:coauthVersionLast="47" xr6:coauthVersionMax="47" xr10:uidLastSave="{00000000-0000-0000-0000-000000000000}"/>
  <bookViews>
    <workbookView xWindow="-120" yWindow="-120" windowWidth="25440" windowHeight="15270" xr2:uid="{40828598-B80B-411C-8540-32931013CF24}"/>
  </bookViews>
  <sheets>
    <sheet name="Frida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62" i="1" l="1"/>
  <c r="T262" i="1"/>
  <c r="U261" i="1"/>
  <c r="T261" i="1"/>
  <c r="U260" i="1"/>
  <c r="T260" i="1"/>
  <c r="U259" i="1"/>
  <c r="T259" i="1"/>
  <c r="U258" i="1"/>
  <c r="T258" i="1"/>
  <c r="U257" i="1"/>
  <c r="T257" i="1"/>
  <c r="U256" i="1"/>
  <c r="T256" i="1"/>
  <c r="U255" i="1"/>
  <c r="T255" i="1"/>
  <c r="U254" i="1"/>
  <c r="T254" i="1"/>
  <c r="U253" i="1"/>
  <c r="T253" i="1"/>
  <c r="U252" i="1"/>
  <c r="T252" i="1"/>
  <c r="U251" i="1"/>
  <c r="T251" i="1"/>
  <c r="U250" i="1"/>
  <c r="T250" i="1"/>
  <c r="U249" i="1"/>
  <c r="T249" i="1"/>
  <c r="U248" i="1"/>
  <c r="T248" i="1"/>
  <c r="U247" i="1"/>
  <c r="T247" i="1"/>
  <c r="U246" i="1"/>
  <c r="T246" i="1"/>
  <c r="U245" i="1"/>
  <c r="T245" i="1"/>
  <c r="U244" i="1"/>
  <c r="T244" i="1"/>
  <c r="U243" i="1"/>
  <c r="T243" i="1"/>
  <c r="U242" i="1"/>
  <c r="T242" i="1"/>
  <c r="U241" i="1"/>
  <c r="T241" i="1"/>
  <c r="U240" i="1"/>
  <c r="T240" i="1"/>
  <c r="U239" i="1"/>
  <c r="T239" i="1"/>
  <c r="U238" i="1"/>
  <c r="T238" i="1"/>
  <c r="U237" i="1"/>
  <c r="T237" i="1"/>
  <c r="U236" i="1"/>
  <c r="T236" i="1"/>
  <c r="U235" i="1"/>
  <c r="T235" i="1"/>
  <c r="U234" i="1"/>
  <c r="T234" i="1"/>
  <c r="U233" i="1"/>
  <c r="T233" i="1"/>
  <c r="U232" i="1"/>
  <c r="T232" i="1"/>
  <c r="U231" i="1"/>
  <c r="T231" i="1"/>
  <c r="U230" i="1"/>
  <c r="T230" i="1"/>
  <c r="U229" i="1"/>
  <c r="T229" i="1"/>
  <c r="U228" i="1"/>
  <c r="T228" i="1"/>
  <c r="U227" i="1"/>
  <c r="T227" i="1"/>
  <c r="U226" i="1"/>
  <c r="T226" i="1"/>
  <c r="U225" i="1"/>
  <c r="T225" i="1"/>
  <c r="U224" i="1"/>
  <c r="T224" i="1"/>
  <c r="U223" i="1"/>
  <c r="T223" i="1"/>
  <c r="U222" i="1"/>
  <c r="T222" i="1"/>
  <c r="U221" i="1"/>
  <c r="T221" i="1"/>
  <c r="U220" i="1"/>
  <c r="T220" i="1"/>
  <c r="U219" i="1"/>
  <c r="T219" i="1"/>
  <c r="U218" i="1"/>
  <c r="T218" i="1"/>
  <c r="U217" i="1"/>
  <c r="T217" i="1"/>
  <c r="U216" i="1"/>
  <c r="T216" i="1"/>
  <c r="U215" i="1"/>
  <c r="T215" i="1"/>
  <c r="U214" i="1"/>
  <c r="T214" i="1"/>
  <c r="U213" i="1"/>
  <c r="T213" i="1"/>
  <c r="U212" i="1"/>
  <c r="T212" i="1"/>
  <c r="U211" i="1"/>
  <c r="T211" i="1"/>
  <c r="U210" i="1"/>
  <c r="T210" i="1"/>
  <c r="U209" i="1"/>
  <c r="T209" i="1"/>
  <c r="U208" i="1"/>
  <c r="T208" i="1"/>
  <c r="U207" i="1"/>
  <c r="T207" i="1"/>
  <c r="U206" i="1"/>
  <c r="T206" i="1"/>
  <c r="U205" i="1"/>
  <c r="T205" i="1"/>
  <c r="U204" i="1"/>
  <c r="T204" i="1"/>
  <c r="U203" i="1"/>
  <c r="T203" i="1"/>
  <c r="U202" i="1"/>
  <c r="T202" i="1"/>
  <c r="U201" i="1"/>
  <c r="T201" i="1"/>
  <c r="U200" i="1"/>
  <c r="T200" i="1"/>
  <c r="U199" i="1"/>
  <c r="T199" i="1"/>
  <c r="U388" i="1"/>
  <c r="T388" i="1"/>
  <c r="U387" i="1"/>
  <c r="T387" i="1"/>
  <c r="U386" i="1"/>
  <c r="T386" i="1"/>
  <c r="U385" i="1"/>
  <c r="T385" i="1"/>
  <c r="U384" i="1"/>
  <c r="T384" i="1"/>
  <c r="U383" i="1"/>
  <c r="T383" i="1"/>
  <c r="U382" i="1"/>
  <c r="T382" i="1"/>
  <c r="U381" i="1"/>
  <c r="T381" i="1"/>
  <c r="U380" i="1"/>
  <c r="T380" i="1"/>
  <c r="U379" i="1"/>
  <c r="T379" i="1"/>
  <c r="U378" i="1"/>
  <c r="T378" i="1"/>
  <c r="U377" i="1"/>
  <c r="T377" i="1"/>
  <c r="U376" i="1"/>
  <c r="T376" i="1"/>
  <c r="U375" i="1"/>
  <c r="T375" i="1"/>
  <c r="U374" i="1"/>
  <c r="T374" i="1"/>
  <c r="U373" i="1"/>
  <c r="T373" i="1"/>
  <c r="U372" i="1"/>
  <c r="T372" i="1"/>
  <c r="U371" i="1"/>
  <c r="T371" i="1"/>
  <c r="U370" i="1"/>
  <c r="T370" i="1"/>
  <c r="U369" i="1"/>
  <c r="T369" i="1"/>
  <c r="U368" i="1"/>
  <c r="T368" i="1"/>
  <c r="U367" i="1"/>
  <c r="T367" i="1"/>
  <c r="U366" i="1"/>
  <c r="T366" i="1"/>
  <c r="U365" i="1"/>
  <c r="T365" i="1"/>
  <c r="U364" i="1"/>
  <c r="T364" i="1"/>
  <c r="U363" i="1"/>
  <c r="T363" i="1"/>
  <c r="U362" i="1"/>
  <c r="T362" i="1"/>
  <c r="U361" i="1"/>
  <c r="T361" i="1"/>
  <c r="U360" i="1"/>
  <c r="T360" i="1"/>
  <c r="U359" i="1"/>
  <c r="T359" i="1"/>
  <c r="U358" i="1"/>
  <c r="T358" i="1"/>
  <c r="U357" i="1"/>
  <c r="T357" i="1"/>
  <c r="U356" i="1"/>
  <c r="T356" i="1"/>
  <c r="U355" i="1"/>
  <c r="T355" i="1"/>
  <c r="U354" i="1"/>
  <c r="T354" i="1"/>
  <c r="U353" i="1"/>
  <c r="T353" i="1"/>
  <c r="U352" i="1"/>
  <c r="T352" i="1"/>
  <c r="U351" i="1"/>
  <c r="T351" i="1"/>
  <c r="U350" i="1"/>
  <c r="T350" i="1"/>
  <c r="U349" i="1"/>
  <c r="T349" i="1"/>
  <c r="U348" i="1"/>
  <c r="T348" i="1"/>
  <c r="U347" i="1"/>
  <c r="T347" i="1"/>
  <c r="U346" i="1"/>
  <c r="T346" i="1"/>
  <c r="U345" i="1"/>
  <c r="T345" i="1"/>
  <c r="U344" i="1"/>
  <c r="T344" i="1"/>
  <c r="U343" i="1"/>
  <c r="T343" i="1"/>
  <c r="U342" i="1"/>
  <c r="T342" i="1"/>
  <c r="U341" i="1"/>
  <c r="T341" i="1"/>
  <c r="U340" i="1"/>
  <c r="T340" i="1"/>
  <c r="U339" i="1"/>
  <c r="T339" i="1"/>
  <c r="U338" i="1"/>
  <c r="T338" i="1"/>
  <c r="U337" i="1"/>
  <c r="T337" i="1"/>
  <c r="U336" i="1"/>
  <c r="T336" i="1"/>
  <c r="U335" i="1"/>
  <c r="T335" i="1"/>
  <c r="U334" i="1"/>
  <c r="T334" i="1"/>
  <c r="U333" i="1"/>
  <c r="T333" i="1"/>
  <c r="U332" i="1"/>
  <c r="T332" i="1"/>
  <c r="U331" i="1"/>
  <c r="T331" i="1"/>
  <c r="U330" i="1"/>
  <c r="T330" i="1"/>
  <c r="U329" i="1"/>
  <c r="T329" i="1"/>
  <c r="U328" i="1"/>
  <c r="T328" i="1"/>
  <c r="U327" i="1"/>
  <c r="T327" i="1"/>
  <c r="U326" i="1"/>
  <c r="T326" i="1"/>
  <c r="U325" i="1"/>
  <c r="T325" i="1"/>
  <c r="U324" i="1"/>
  <c r="T324" i="1"/>
  <c r="U323" i="1"/>
  <c r="T323" i="1"/>
  <c r="U322" i="1"/>
  <c r="T322" i="1"/>
  <c r="U321" i="1"/>
  <c r="T321" i="1"/>
  <c r="U320" i="1"/>
  <c r="T320" i="1"/>
  <c r="U319" i="1"/>
  <c r="T319" i="1"/>
  <c r="U318" i="1"/>
  <c r="T318" i="1"/>
  <c r="U317" i="1"/>
  <c r="T317" i="1"/>
  <c r="U316" i="1"/>
  <c r="T316" i="1"/>
  <c r="U315" i="1"/>
  <c r="T315" i="1"/>
  <c r="U314" i="1"/>
  <c r="T314" i="1"/>
  <c r="U313" i="1"/>
  <c r="T313" i="1"/>
  <c r="U312" i="1"/>
  <c r="T312" i="1"/>
  <c r="U311" i="1"/>
  <c r="T311" i="1"/>
  <c r="U310" i="1"/>
  <c r="T310" i="1"/>
  <c r="U309" i="1"/>
  <c r="T309" i="1"/>
  <c r="U308" i="1"/>
  <c r="T308" i="1"/>
  <c r="U307" i="1"/>
  <c r="T307" i="1"/>
  <c r="U306" i="1"/>
  <c r="T306" i="1"/>
  <c r="U305" i="1"/>
  <c r="T305" i="1"/>
  <c r="U304" i="1"/>
  <c r="T304" i="1"/>
  <c r="U303" i="1"/>
  <c r="T303" i="1"/>
  <c r="U302" i="1"/>
  <c r="T302" i="1"/>
  <c r="U301" i="1"/>
  <c r="T301" i="1"/>
  <c r="U300" i="1"/>
  <c r="T300" i="1"/>
  <c r="U274" i="1"/>
  <c r="T274" i="1"/>
  <c r="U299" i="1"/>
  <c r="T299" i="1"/>
  <c r="U298" i="1"/>
  <c r="T298" i="1"/>
  <c r="U297" i="1"/>
  <c r="T297" i="1"/>
  <c r="U296" i="1"/>
  <c r="T296" i="1"/>
  <c r="U295" i="1"/>
  <c r="T295" i="1"/>
  <c r="U294" i="1"/>
  <c r="T294" i="1"/>
  <c r="U293" i="1"/>
  <c r="T293" i="1"/>
  <c r="U292" i="1"/>
  <c r="T292" i="1"/>
  <c r="U291" i="1"/>
  <c r="T291" i="1"/>
  <c r="U290" i="1"/>
  <c r="T290" i="1"/>
  <c r="U289" i="1"/>
  <c r="T289" i="1"/>
  <c r="U288" i="1"/>
  <c r="T288" i="1"/>
  <c r="U287" i="1"/>
  <c r="T287" i="1"/>
  <c r="U286" i="1"/>
  <c r="T286" i="1"/>
  <c r="U285" i="1"/>
  <c r="T285" i="1"/>
  <c r="U284" i="1"/>
  <c r="T284" i="1"/>
  <c r="U283" i="1"/>
  <c r="T283" i="1"/>
  <c r="U282" i="1"/>
  <c r="T282" i="1"/>
  <c r="U281" i="1"/>
  <c r="T281" i="1"/>
  <c r="U280" i="1"/>
  <c r="T280" i="1"/>
  <c r="U279" i="1"/>
  <c r="T279" i="1"/>
  <c r="U278" i="1"/>
  <c r="T278" i="1"/>
  <c r="U277" i="1"/>
  <c r="T277" i="1"/>
  <c r="U276" i="1"/>
  <c r="T276" i="1"/>
  <c r="U275" i="1"/>
  <c r="T275" i="1"/>
  <c r="U273" i="1"/>
  <c r="T273" i="1"/>
  <c r="U272" i="1"/>
  <c r="T272" i="1"/>
  <c r="U271" i="1"/>
  <c r="T271" i="1"/>
  <c r="U270" i="1"/>
  <c r="T270" i="1"/>
  <c r="U269" i="1"/>
  <c r="T269" i="1"/>
  <c r="U268" i="1"/>
  <c r="T268" i="1"/>
  <c r="U267" i="1"/>
  <c r="T267" i="1"/>
  <c r="U266" i="1"/>
  <c r="T266" i="1"/>
  <c r="U265" i="1"/>
  <c r="T265" i="1"/>
  <c r="U264" i="1"/>
  <c r="T264" i="1"/>
  <c r="U263" i="1"/>
  <c r="T263" i="1"/>
  <c r="U198" i="1"/>
  <c r="T198" i="1"/>
  <c r="U197" i="1"/>
  <c r="T197" i="1"/>
  <c r="U196" i="1"/>
  <c r="T196" i="1"/>
  <c r="U195" i="1"/>
  <c r="T195" i="1"/>
  <c r="U194" i="1"/>
  <c r="T194" i="1"/>
  <c r="U193" i="1"/>
  <c r="T193" i="1"/>
  <c r="U192" i="1"/>
  <c r="T192" i="1"/>
  <c r="U191" i="1"/>
  <c r="T191" i="1"/>
  <c r="U190" i="1"/>
  <c r="T190" i="1"/>
  <c r="U189" i="1"/>
  <c r="T189" i="1"/>
  <c r="U188" i="1"/>
  <c r="T188" i="1"/>
  <c r="U187" i="1"/>
  <c r="T187" i="1"/>
  <c r="U186" i="1"/>
  <c r="T186" i="1"/>
  <c r="U185" i="1"/>
  <c r="T185" i="1"/>
  <c r="U184" i="1"/>
  <c r="T184" i="1"/>
  <c r="U183" i="1"/>
  <c r="T183" i="1"/>
  <c r="U182" i="1"/>
  <c r="T182" i="1"/>
  <c r="U181" i="1"/>
  <c r="T181" i="1"/>
  <c r="U180" i="1"/>
  <c r="T180" i="1"/>
  <c r="U179" i="1"/>
  <c r="T179" i="1"/>
  <c r="U178" i="1"/>
  <c r="T178" i="1"/>
  <c r="U177" i="1"/>
  <c r="T177" i="1"/>
  <c r="U176" i="1"/>
  <c r="T176" i="1"/>
  <c r="U175" i="1"/>
  <c r="T175" i="1"/>
  <c r="U174" i="1"/>
  <c r="T174" i="1"/>
  <c r="U173" i="1"/>
  <c r="T173" i="1"/>
  <c r="U172" i="1"/>
  <c r="T172" i="1"/>
  <c r="U171" i="1"/>
  <c r="T171" i="1"/>
  <c r="U170" i="1"/>
  <c r="T170" i="1"/>
  <c r="U169" i="1"/>
  <c r="T169" i="1"/>
  <c r="U168" i="1"/>
  <c r="T168" i="1"/>
  <c r="U167" i="1"/>
  <c r="T167" i="1"/>
  <c r="U166" i="1"/>
  <c r="T166" i="1"/>
  <c r="U165" i="1"/>
  <c r="T165" i="1"/>
  <c r="U164" i="1"/>
  <c r="T164" i="1"/>
  <c r="U163" i="1"/>
  <c r="T163" i="1"/>
  <c r="U162" i="1"/>
  <c r="T162" i="1"/>
  <c r="U161" i="1"/>
  <c r="T161" i="1"/>
  <c r="U160" i="1"/>
  <c r="T160" i="1"/>
  <c r="U159" i="1"/>
  <c r="T159" i="1"/>
  <c r="U158" i="1"/>
  <c r="T158" i="1"/>
  <c r="U157" i="1"/>
  <c r="T157" i="1"/>
  <c r="U156" i="1"/>
  <c r="T156" i="1"/>
  <c r="U155" i="1"/>
  <c r="T155" i="1"/>
  <c r="U154" i="1"/>
  <c r="T154" i="1"/>
  <c r="U153" i="1"/>
  <c r="T153" i="1"/>
  <c r="U152" i="1"/>
  <c r="T152" i="1"/>
  <c r="U151" i="1"/>
  <c r="T151" i="1"/>
  <c r="U150" i="1"/>
  <c r="T150" i="1"/>
  <c r="U149" i="1"/>
  <c r="T149" i="1"/>
  <c r="U148" i="1"/>
  <c r="T148" i="1"/>
  <c r="U147" i="1"/>
  <c r="T147" i="1"/>
  <c r="U146" i="1"/>
  <c r="T146" i="1"/>
  <c r="U145" i="1"/>
  <c r="T145" i="1"/>
  <c r="U144" i="1"/>
  <c r="T144" i="1"/>
  <c r="U143" i="1"/>
  <c r="T143" i="1"/>
  <c r="U142" i="1"/>
  <c r="T142" i="1"/>
  <c r="U141" i="1"/>
  <c r="T141" i="1"/>
  <c r="U140" i="1"/>
  <c r="T140" i="1"/>
  <c r="U139" i="1"/>
  <c r="T139" i="1"/>
  <c r="U138" i="1"/>
  <c r="T138" i="1"/>
  <c r="U137" i="1"/>
  <c r="T137" i="1"/>
  <c r="U136" i="1"/>
  <c r="T136" i="1"/>
  <c r="U135" i="1"/>
  <c r="T135" i="1"/>
  <c r="U134" i="1"/>
  <c r="T134" i="1"/>
  <c r="U133" i="1"/>
  <c r="T133" i="1"/>
  <c r="U132" i="1"/>
  <c r="T132" i="1"/>
  <c r="U131" i="1"/>
  <c r="T131" i="1"/>
  <c r="U130" i="1"/>
  <c r="T130" i="1"/>
  <c r="U129" i="1"/>
  <c r="T129" i="1"/>
  <c r="U128" i="1"/>
  <c r="T128" i="1"/>
  <c r="U127" i="1"/>
  <c r="T127" i="1"/>
  <c r="U126" i="1"/>
  <c r="T126" i="1"/>
  <c r="U125" i="1"/>
  <c r="T125" i="1"/>
  <c r="U124" i="1"/>
  <c r="T124" i="1"/>
  <c r="U123" i="1"/>
  <c r="T123" i="1"/>
  <c r="U122" i="1"/>
  <c r="T122" i="1"/>
  <c r="U121" i="1"/>
  <c r="T121" i="1"/>
  <c r="U120" i="1"/>
  <c r="T120" i="1"/>
  <c r="U119" i="1"/>
  <c r="T119" i="1"/>
  <c r="U118" i="1"/>
  <c r="T118" i="1"/>
  <c r="U117" i="1"/>
  <c r="T117" i="1"/>
  <c r="U116" i="1"/>
  <c r="T116" i="1"/>
  <c r="U115" i="1"/>
  <c r="T115" i="1"/>
  <c r="U114" i="1"/>
  <c r="T114" i="1"/>
  <c r="U113" i="1"/>
  <c r="T113" i="1"/>
  <c r="U112" i="1"/>
  <c r="T112" i="1"/>
  <c r="U111" i="1"/>
  <c r="T111" i="1"/>
  <c r="U110" i="1"/>
  <c r="T110" i="1"/>
  <c r="U109" i="1"/>
  <c r="T109" i="1"/>
  <c r="U108" i="1"/>
  <c r="T108" i="1"/>
  <c r="U107" i="1"/>
  <c r="T107" i="1"/>
  <c r="U106" i="1"/>
  <c r="T106" i="1"/>
  <c r="U105" i="1"/>
  <c r="T105" i="1"/>
  <c r="U104" i="1"/>
  <c r="T104" i="1"/>
  <c r="U103" i="1"/>
  <c r="T103" i="1"/>
  <c r="U102" i="1"/>
  <c r="T102" i="1"/>
  <c r="U101" i="1"/>
  <c r="T101" i="1"/>
  <c r="U100" i="1"/>
  <c r="T100" i="1"/>
  <c r="U99" i="1"/>
  <c r="T99" i="1"/>
  <c r="U98" i="1"/>
  <c r="T98" i="1"/>
  <c r="U97" i="1"/>
  <c r="T97" i="1"/>
  <c r="U96" i="1"/>
  <c r="T96" i="1"/>
  <c r="U95" i="1"/>
  <c r="T95" i="1"/>
  <c r="U94" i="1"/>
  <c r="T94" i="1"/>
  <c r="U93" i="1"/>
  <c r="T93" i="1"/>
  <c r="U92" i="1"/>
  <c r="T92" i="1"/>
  <c r="U91" i="1"/>
  <c r="T91" i="1"/>
  <c r="U90" i="1"/>
  <c r="T90" i="1"/>
  <c r="U89" i="1"/>
  <c r="T89" i="1"/>
  <c r="U88" i="1"/>
  <c r="T88" i="1"/>
  <c r="U87" i="1"/>
  <c r="T87" i="1"/>
  <c r="U86" i="1"/>
  <c r="T86" i="1"/>
  <c r="U85" i="1"/>
  <c r="T85" i="1"/>
  <c r="U84" i="1"/>
  <c r="T84" i="1"/>
  <c r="U83" i="1"/>
  <c r="T83" i="1"/>
  <c r="U82" i="1"/>
  <c r="T82" i="1"/>
  <c r="U81" i="1"/>
  <c r="T81" i="1"/>
  <c r="U80" i="1"/>
  <c r="T80" i="1"/>
  <c r="U79" i="1"/>
  <c r="T79" i="1"/>
  <c r="U78" i="1"/>
  <c r="T78" i="1"/>
  <c r="U77" i="1"/>
  <c r="T77" i="1"/>
  <c r="U76" i="1"/>
  <c r="T76" i="1"/>
  <c r="U75" i="1"/>
  <c r="T75" i="1"/>
  <c r="U74" i="1"/>
  <c r="T74" i="1"/>
  <c r="U73" i="1"/>
  <c r="T73" i="1"/>
  <c r="U72" i="1"/>
  <c r="T72" i="1"/>
  <c r="U71" i="1"/>
  <c r="T71" i="1"/>
  <c r="U70" i="1"/>
  <c r="T70" i="1"/>
  <c r="U69" i="1"/>
  <c r="T69" i="1"/>
  <c r="U68" i="1"/>
  <c r="T68" i="1"/>
  <c r="U67" i="1"/>
  <c r="T67" i="1"/>
  <c r="U66" i="1"/>
  <c r="T66" i="1"/>
  <c r="U65" i="1"/>
  <c r="T65" i="1"/>
  <c r="U64" i="1"/>
  <c r="T64" i="1"/>
  <c r="U63" i="1"/>
  <c r="T63" i="1"/>
  <c r="U62" i="1"/>
  <c r="T62" i="1"/>
  <c r="U61" i="1"/>
  <c r="T61" i="1"/>
  <c r="U60" i="1"/>
  <c r="T60" i="1"/>
  <c r="U34" i="1"/>
  <c r="T34" i="1"/>
  <c r="U59" i="1"/>
  <c r="T59" i="1"/>
  <c r="U58" i="1"/>
  <c r="T58" i="1"/>
  <c r="U57" i="1"/>
  <c r="T57" i="1"/>
  <c r="U56" i="1"/>
  <c r="T56" i="1"/>
  <c r="U55" i="1"/>
  <c r="T55" i="1"/>
  <c r="U54" i="1"/>
  <c r="T54" i="1"/>
  <c r="U53" i="1"/>
  <c r="T53" i="1"/>
  <c r="U52" i="1"/>
  <c r="T52" i="1"/>
  <c r="U51" i="1"/>
  <c r="T51" i="1"/>
  <c r="U50" i="1"/>
  <c r="T50" i="1"/>
  <c r="U49" i="1"/>
  <c r="T49" i="1"/>
  <c r="U48" i="1"/>
  <c r="T48" i="1"/>
  <c r="U47" i="1"/>
  <c r="T47" i="1"/>
  <c r="U46" i="1"/>
  <c r="T46" i="1"/>
  <c r="U45" i="1"/>
  <c r="T45" i="1"/>
  <c r="U44" i="1"/>
  <c r="T44" i="1"/>
  <c r="U43" i="1"/>
  <c r="T43" i="1"/>
  <c r="U42" i="1"/>
  <c r="T42" i="1"/>
  <c r="U41" i="1"/>
  <c r="T41" i="1"/>
  <c r="U40" i="1"/>
  <c r="T40" i="1"/>
  <c r="U39" i="1"/>
  <c r="T39" i="1"/>
  <c r="U38" i="1"/>
  <c r="T38" i="1"/>
  <c r="U37" i="1"/>
  <c r="T37" i="1"/>
  <c r="U36" i="1"/>
  <c r="T36" i="1"/>
  <c r="U35" i="1"/>
  <c r="T35" i="1"/>
  <c r="U33" i="1"/>
  <c r="T33" i="1"/>
  <c r="U32" i="1"/>
  <c r="T32" i="1"/>
  <c r="U31" i="1"/>
  <c r="T31" i="1"/>
  <c r="U30" i="1"/>
  <c r="T30" i="1"/>
  <c r="U29" i="1"/>
  <c r="T29" i="1"/>
  <c r="U28" i="1"/>
  <c r="T28" i="1"/>
  <c r="U27" i="1"/>
  <c r="T27" i="1"/>
  <c r="U26" i="1"/>
  <c r="T26" i="1"/>
  <c r="U25" i="1"/>
  <c r="T25" i="1"/>
  <c r="U24" i="1"/>
  <c r="T24" i="1"/>
  <c r="U23" i="1"/>
  <c r="T23" i="1"/>
  <c r="U22" i="1"/>
  <c r="T22" i="1"/>
  <c r="U21" i="1"/>
  <c r="T21" i="1"/>
  <c r="U20" i="1"/>
  <c r="T20" i="1"/>
  <c r="U19" i="1"/>
  <c r="T19" i="1"/>
  <c r="U18" i="1"/>
  <c r="T18" i="1"/>
  <c r="U17" i="1"/>
  <c r="T17" i="1"/>
  <c r="U16" i="1"/>
  <c r="T16" i="1"/>
  <c r="U15" i="1"/>
  <c r="T15" i="1"/>
  <c r="U14" i="1"/>
  <c r="T14" i="1"/>
  <c r="U13" i="1"/>
  <c r="T13" i="1"/>
  <c r="U12" i="1"/>
  <c r="T12" i="1"/>
  <c r="U11" i="1"/>
  <c r="T11" i="1"/>
  <c r="U10" i="1"/>
  <c r="T10" i="1"/>
  <c r="U9" i="1"/>
  <c r="T9" i="1"/>
  <c r="U8" i="1"/>
  <c r="T8" i="1"/>
  <c r="U7" i="1"/>
  <c r="T7" i="1"/>
  <c r="U6" i="1"/>
  <c r="T6" i="1"/>
  <c r="U5" i="1"/>
  <c r="T5" i="1"/>
  <c r="U4" i="1"/>
  <c r="T4" i="1"/>
  <c r="U3" i="1"/>
  <c r="T3" i="1"/>
  <c r="U2" i="1"/>
  <c r="T2" i="1"/>
</calcChain>
</file>

<file path=xl/sharedStrings.xml><?xml version="1.0" encoding="utf-8"?>
<sst xmlns="http://schemas.openxmlformats.org/spreadsheetml/2006/main" count="4278" uniqueCount="638">
  <si>
    <t>Run_Order</t>
  </si>
  <si>
    <t>Date</t>
  </si>
  <si>
    <t>Day</t>
  </si>
  <si>
    <t>Event</t>
  </si>
  <si>
    <t>Event_Num</t>
  </si>
  <si>
    <t>Level</t>
  </si>
  <si>
    <t>Class_Type</t>
  </si>
  <si>
    <t>Intl_Jump_Ht</t>
  </si>
  <si>
    <t>Name</t>
  </si>
  <si>
    <t>Breed</t>
  </si>
  <si>
    <t>First_Name</t>
  </si>
  <si>
    <t>Last_Name</t>
  </si>
  <si>
    <t>Handler_Name</t>
  </si>
  <si>
    <t>UKI_Number</t>
  </si>
  <si>
    <t>UKI_Dog_Number</t>
  </si>
  <si>
    <t>Run Group</t>
  </si>
  <si>
    <t>Team Name</t>
  </si>
  <si>
    <t>Combined Class Name</t>
  </si>
  <si>
    <t>Ring</t>
  </si>
  <si>
    <t>Friday</t>
  </si>
  <si>
    <t>Biathlon Jumping</t>
  </si>
  <si>
    <t>Champ</t>
  </si>
  <si>
    <t>Regular</t>
  </si>
  <si>
    <t>Biscotti</t>
  </si>
  <si>
    <t>Shetland Sheepdog</t>
  </si>
  <si>
    <t>Katie</t>
  </si>
  <si>
    <t>Conn</t>
  </si>
  <si>
    <t>Katie Conn</t>
  </si>
  <si>
    <t>Banshees</t>
  </si>
  <si>
    <t>Senior</t>
  </si>
  <si>
    <t>Gus</t>
  </si>
  <si>
    <t>Cardigan Welsh Corgi</t>
  </si>
  <si>
    <t>Nancy</t>
  </si>
  <si>
    <t>Guerra</t>
  </si>
  <si>
    <t>Nancy Guerra</t>
  </si>
  <si>
    <t>Jojo</t>
  </si>
  <si>
    <t>Cavalier King Charles Spaniel</t>
  </si>
  <si>
    <t>Kathy</t>
  </si>
  <si>
    <t>Power</t>
  </si>
  <si>
    <t>Kathy Power</t>
  </si>
  <si>
    <t>Novice</t>
  </si>
  <si>
    <t>Atoboy</t>
  </si>
  <si>
    <t>Papillon</t>
  </si>
  <si>
    <t>Kara</t>
  </si>
  <si>
    <t>Loy</t>
  </si>
  <si>
    <t>Kara Loy</t>
  </si>
  <si>
    <t>Chibi</t>
  </si>
  <si>
    <t>Jack Russell Terrier</t>
  </si>
  <si>
    <t>Mich</t>
  </si>
  <si>
    <t>Powers</t>
  </si>
  <si>
    <t>Mich Powers</t>
  </si>
  <si>
    <t>Olympia</t>
  </si>
  <si>
    <t>Tara</t>
  </si>
  <si>
    <t>Baggerman</t>
  </si>
  <si>
    <t>Tara Baggerman</t>
  </si>
  <si>
    <t>Select</t>
  </si>
  <si>
    <t>Obi</t>
  </si>
  <si>
    <t>Crossbreed</t>
  </si>
  <si>
    <t>Lauren</t>
  </si>
  <si>
    <t>Tierney</t>
  </si>
  <si>
    <t>Lauren Tierney</t>
  </si>
  <si>
    <t>Sparkle</t>
  </si>
  <si>
    <t>Australian Shepherd</t>
  </si>
  <si>
    <t>Melinda</t>
  </si>
  <si>
    <t>Moss</t>
  </si>
  <si>
    <t>Melinda Moss</t>
  </si>
  <si>
    <t>Sista</t>
  </si>
  <si>
    <t>Border Collie</t>
  </si>
  <si>
    <t>Dawn</t>
  </si>
  <si>
    <t>Fillips</t>
  </si>
  <si>
    <t>Dawn Fillips</t>
  </si>
  <si>
    <t>Betelgeuse</t>
  </si>
  <si>
    <t>Bridget</t>
  </si>
  <si>
    <t>Thomas</t>
  </si>
  <si>
    <t>Bridget Thomas</t>
  </si>
  <si>
    <t>Honcho</t>
  </si>
  <si>
    <t>Alaina</t>
  </si>
  <si>
    <t>Axford</t>
  </si>
  <si>
    <t>Alaina Axford</t>
  </si>
  <si>
    <t>Shine</t>
  </si>
  <si>
    <t>Joel</t>
  </si>
  <si>
    <t>Basa</t>
  </si>
  <si>
    <t>Joel Basa</t>
  </si>
  <si>
    <t>Budgie</t>
  </si>
  <si>
    <t>Kate</t>
  </si>
  <si>
    <t>Bigger</t>
  </si>
  <si>
    <t>Kate Bigger</t>
  </si>
  <si>
    <t>Lane</t>
  </si>
  <si>
    <t>Kelly</t>
  </si>
  <si>
    <t xml:space="preserve"> Ries</t>
  </si>
  <si>
    <t>Kelly  Ries</t>
  </si>
  <si>
    <t>Indy Girl</t>
  </si>
  <si>
    <t>Jennifer</t>
  </si>
  <si>
    <t>Seidel</t>
  </si>
  <si>
    <t>Jennifer Seidel</t>
  </si>
  <si>
    <t>Vision</t>
  </si>
  <si>
    <t>Lynsey</t>
  </si>
  <si>
    <t>Heffner</t>
  </si>
  <si>
    <t>Lynsey Heffner</t>
  </si>
  <si>
    <t>Veritas</t>
  </si>
  <si>
    <t>Ashley</t>
  </si>
  <si>
    <t>Anderson</t>
  </si>
  <si>
    <t>Ashley Anderson</t>
  </si>
  <si>
    <t>Cipher</t>
  </si>
  <si>
    <t>Kat</t>
  </si>
  <si>
    <t>Edrington</t>
  </si>
  <si>
    <t>Kat Edrington</t>
  </si>
  <si>
    <t>Gimme</t>
  </si>
  <si>
    <t>Tuna</t>
  </si>
  <si>
    <t>Nicholas</t>
  </si>
  <si>
    <t>Carleton</t>
  </si>
  <si>
    <t>Nicholas Carleton</t>
  </si>
  <si>
    <t>Beginner</t>
  </si>
  <si>
    <t>Taco</t>
  </si>
  <si>
    <t>Paul</t>
  </si>
  <si>
    <t>Gabrys</t>
  </si>
  <si>
    <t>Paul Gabrys</t>
  </si>
  <si>
    <t>Lizzie</t>
  </si>
  <si>
    <t>Swartz</t>
  </si>
  <si>
    <t>Lizzie Swartz</t>
  </si>
  <si>
    <t>Fae</t>
  </si>
  <si>
    <t>Schilling</t>
  </si>
  <si>
    <t>Nancy Schilling</t>
  </si>
  <si>
    <t>Edge</t>
  </si>
  <si>
    <t>Aero</t>
  </si>
  <si>
    <t>Enzo</t>
  </si>
  <si>
    <t>Rory</t>
  </si>
  <si>
    <t>Ninja</t>
  </si>
  <si>
    <t>Miniature American Shepherd</t>
  </si>
  <si>
    <t>Laurie</t>
  </si>
  <si>
    <t>Mcclain</t>
  </si>
  <si>
    <t>Laurie Mcclain</t>
  </si>
  <si>
    <t>Vinny</t>
  </si>
  <si>
    <t>Rat Terrier</t>
  </si>
  <si>
    <t>Lorraine</t>
  </si>
  <si>
    <t>Mccay</t>
  </si>
  <si>
    <t>Lorraine Mccay</t>
  </si>
  <si>
    <t>Olive</t>
  </si>
  <si>
    <t>Miniature Schnauzer</t>
  </si>
  <si>
    <t>Meg</t>
  </si>
  <si>
    <t>Haviland</t>
  </si>
  <si>
    <t>Meg Haviland</t>
  </si>
  <si>
    <t>Propulsion</t>
  </si>
  <si>
    <t>Boston Terrier</t>
  </si>
  <si>
    <t>Patricia</t>
  </si>
  <si>
    <t>Dranchak</t>
  </si>
  <si>
    <t>Patricia Dranchak</t>
  </si>
  <si>
    <t>El Jefe</t>
  </si>
  <si>
    <t>Hopper</t>
  </si>
  <si>
    <t>Malinda</t>
  </si>
  <si>
    <t>Kelleher</t>
  </si>
  <si>
    <t>Malinda Kelleher</t>
  </si>
  <si>
    <t>Stryder</t>
  </si>
  <si>
    <t>Labrador Retriever</t>
  </si>
  <si>
    <t>Melissa</t>
  </si>
  <si>
    <t>Berde</t>
  </si>
  <si>
    <t>Melissa Berde</t>
  </si>
  <si>
    <t>Sky</t>
  </si>
  <si>
    <t>Belgian Tervuren</t>
  </si>
  <si>
    <t>Birute</t>
  </si>
  <si>
    <t>Vanatta</t>
  </si>
  <si>
    <t>Birute Vanatta</t>
  </si>
  <si>
    <t>Fury</t>
  </si>
  <si>
    <t>French Montana</t>
  </si>
  <si>
    <t>Sara</t>
  </si>
  <si>
    <t>Zislin</t>
  </si>
  <si>
    <t>Sara Zislin</t>
  </si>
  <si>
    <t>Nova</t>
  </si>
  <si>
    <t>Judith</t>
  </si>
  <si>
    <t>Kolva</t>
  </si>
  <si>
    <t>Judith Kolva</t>
  </si>
  <si>
    <t>Dibs</t>
  </si>
  <si>
    <t>Liza</t>
  </si>
  <si>
    <t xml:space="preserve"> Fuchs</t>
  </si>
  <si>
    <t>Liza  Fuchs</t>
  </si>
  <si>
    <t>Cassian</t>
  </si>
  <si>
    <t>Tarpon</t>
  </si>
  <si>
    <t>Jimmy</t>
  </si>
  <si>
    <t>Terry</t>
  </si>
  <si>
    <t>Steg</t>
  </si>
  <si>
    <t>Terry Steg</t>
  </si>
  <si>
    <t>Minka</t>
  </si>
  <si>
    <t>Lisa</t>
  </si>
  <si>
    <t>Chernack</t>
  </si>
  <si>
    <t>Lisa Chernack</t>
  </si>
  <si>
    <t>Ursa Major</t>
  </si>
  <si>
    <t>Zephyr</t>
  </si>
  <si>
    <t>Loomis</t>
  </si>
  <si>
    <t>Lisa Loomis</t>
  </si>
  <si>
    <t>Storm</t>
  </si>
  <si>
    <t>Eno</t>
  </si>
  <si>
    <t>Jedi</t>
  </si>
  <si>
    <t>Scorch</t>
  </si>
  <si>
    <t>Claire</t>
  </si>
  <si>
    <t>Donna</t>
  </si>
  <si>
    <t>Rohaus</t>
  </si>
  <si>
    <t>Donna Rohaus</t>
  </si>
  <si>
    <t>Indy</t>
  </si>
  <si>
    <t>Stephen</t>
  </si>
  <si>
    <t>Caffrey</t>
  </si>
  <si>
    <t>Stephen Caffrey</t>
  </si>
  <si>
    <t>Citra</t>
  </si>
  <si>
    <t>Taylor</t>
  </si>
  <si>
    <t>Dawson</t>
  </si>
  <si>
    <t>Taylor Dawson</t>
  </si>
  <si>
    <t>Cooper</t>
  </si>
  <si>
    <t>Holmgrain</t>
  </si>
  <si>
    <t>Jennifer Holmgrain</t>
  </si>
  <si>
    <t>Wahoo</t>
  </si>
  <si>
    <t>Dream</t>
  </si>
  <si>
    <t>Woodside</t>
  </si>
  <si>
    <t>Nancy Woodside</t>
  </si>
  <si>
    <t>Marina</t>
  </si>
  <si>
    <t>Wong</t>
  </si>
  <si>
    <t>Marina Wong</t>
  </si>
  <si>
    <t>Fringe</t>
  </si>
  <si>
    <t>Ruthless</t>
  </si>
  <si>
    <t>Golden Retriever</t>
  </si>
  <si>
    <t>Tracy</t>
  </si>
  <si>
    <t>Riley</t>
  </si>
  <si>
    <t>Tracy Riley</t>
  </si>
  <si>
    <t>Kiko</t>
  </si>
  <si>
    <t>Megan</t>
  </si>
  <si>
    <t>Draheim</t>
  </si>
  <si>
    <t>Megan Draheim</t>
  </si>
  <si>
    <t>Navy Seal</t>
  </si>
  <si>
    <t>Belgian Malinois</t>
  </si>
  <si>
    <t>Skia</t>
  </si>
  <si>
    <t>Trigger</t>
  </si>
  <si>
    <t>Makayla</t>
  </si>
  <si>
    <t>Luse</t>
  </si>
  <si>
    <t>Makayla Luse</t>
  </si>
  <si>
    <t>Deo</t>
  </si>
  <si>
    <t>Tri</t>
  </si>
  <si>
    <t>Anne</t>
  </si>
  <si>
    <t>Cook</t>
  </si>
  <si>
    <t>Anne Cook</t>
  </si>
  <si>
    <t>Torque!</t>
  </si>
  <si>
    <t>Keegan Grace</t>
  </si>
  <si>
    <t>Poodle-Miniature</t>
  </si>
  <si>
    <t>Diane</t>
  </si>
  <si>
    <t>O'Reilly</t>
  </si>
  <si>
    <t>Diane O'Reilly</t>
  </si>
  <si>
    <t>Wizard</t>
  </si>
  <si>
    <t>Beth</t>
  </si>
  <si>
    <t>Bond</t>
  </si>
  <si>
    <t>Beth Bond</t>
  </si>
  <si>
    <t>Miles</t>
  </si>
  <si>
    <t>Pembroke Welsh Corgi</t>
  </si>
  <si>
    <t>Alexis</t>
  </si>
  <si>
    <t>Shanes</t>
  </si>
  <si>
    <t>Alexis Shanes</t>
  </si>
  <si>
    <t>Noddy By Nature</t>
  </si>
  <si>
    <t>Kras</t>
  </si>
  <si>
    <t>Lauren Kras</t>
  </si>
  <si>
    <t>Zena</t>
  </si>
  <si>
    <t>Fay</t>
  </si>
  <si>
    <t xml:space="preserve"> Fenstermacher</t>
  </si>
  <si>
    <t>Fay  Fenstermacher</t>
  </si>
  <si>
    <t>Pre</t>
  </si>
  <si>
    <t>Laura</t>
  </si>
  <si>
    <t>Dolan</t>
  </si>
  <si>
    <t>Laura Dolan</t>
  </si>
  <si>
    <t>Delaney</t>
  </si>
  <si>
    <t>Shiloh</t>
  </si>
  <si>
    <t>Tag</t>
  </si>
  <si>
    <t>Roxanne</t>
  </si>
  <si>
    <t>Winslow</t>
  </si>
  <si>
    <t>Roxanne Winslow</t>
  </si>
  <si>
    <t>Imagine</t>
  </si>
  <si>
    <t>English Cocker Spaniel</t>
  </si>
  <si>
    <t>Stefanie</t>
  </si>
  <si>
    <t>Rainer</t>
  </si>
  <si>
    <t>Stefanie Rainer</t>
  </si>
  <si>
    <t>Knight</t>
  </si>
  <si>
    <t>Rachel</t>
  </si>
  <si>
    <t>Lindberg</t>
  </si>
  <si>
    <t>Rachel Lindberg</t>
  </si>
  <si>
    <t>Granger</t>
  </si>
  <si>
    <t>Janet</t>
  </si>
  <si>
    <t>Puro</t>
  </si>
  <si>
    <t>Janet Puro</t>
  </si>
  <si>
    <t>Murray</t>
  </si>
  <si>
    <t>Karina</t>
  </si>
  <si>
    <t>Istvan</t>
  </si>
  <si>
    <t>Karina Istvan</t>
  </si>
  <si>
    <t>Rhea</t>
  </si>
  <si>
    <t>Derek</t>
  </si>
  <si>
    <t>Hall</t>
  </si>
  <si>
    <t>Derek Hall</t>
  </si>
  <si>
    <t>Cinco</t>
  </si>
  <si>
    <t>Staivecki</t>
  </si>
  <si>
    <t>Donna Staivecki</t>
  </si>
  <si>
    <t>Quiz</t>
  </si>
  <si>
    <t>Natalie</t>
  </si>
  <si>
    <t>Franco</t>
  </si>
  <si>
    <t>Natalie Franco</t>
  </si>
  <si>
    <t>Marky</t>
  </si>
  <si>
    <t>Kathleen</t>
  </si>
  <si>
    <t>Holland</t>
  </si>
  <si>
    <t>Kathleen Holland</t>
  </si>
  <si>
    <t>Artemis</t>
  </si>
  <si>
    <t>Madison</t>
  </si>
  <si>
    <t>Laura Madison</t>
  </si>
  <si>
    <t>Dexter</t>
  </si>
  <si>
    <t>English Shepherd Dog</t>
  </si>
  <si>
    <t>Pinkie Pie</t>
  </si>
  <si>
    <t>Katelyn</t>
  </si>
  <si>
    <t>Laufenberg</t>
  </si>
  <si>
    <t>Katelyn Laufenberg</t>
  </si>
  <si>
    <t>Salty</t>
  </si>
  <si>
    <t>Rebecca</t>
  </si>
  <si>
    <t>Thrift</t>
  </si>
  <si>
    <t>Rebecca Thrift</t>
  </si>
  <si>
    <t>Whiskey</t>
  </si>
  <si>
    <t>Wells</t>
  </si>
  <si>
    <t>Lisa Wells</t>
  </si>
  <si>
    <t>Cheyenne</t>
  </si>
  <si>
    <t>Traci</t>
  </si>
  <si>
    <t>Miller</t>
  </si>
  <si>
    <t>Traci Miller</t>
  </si>
  <si>
    <t>Grover</t>
  </si>
  <si>
    <t>Kaylee</t>
  </si>
  <si>
    <t>Debra</t>
  </si>
  <si>
    <t>Slaybaugh</t>
  </si>
  <si>
    <t>Debra Slaybaugh</t>
  </si>
  <si>
    <t>Wild Card</t>
  </si>
  <si>
    <t>Paulena-Renee</t>
  </si>
  <si>
    <t>Simpson</t>
  </si>
  <si>
    <t>Paulena-Renee Simpson</t>
  </si>
  <si>
    <t>Freddie</t>
  </si>
  <si>
    <t>Hoy</t>
  </si>
  <si>
    <t>Anne Hoy</t>
  </si>
  <si>
    <t>Coos</t>
  </si>
  <si>
    <t>Beau</t>
  </si>
  <si>
    <t>Irene</t>
  </si>
  <si>
    <t>Preston</t>
  </si>
  <si>
    <t>Irene Preston</t>
  </si>
  <si>
    <t>Gimli</t>
  </si>
  <si>
    <t>Michelle</t>
  </si>
  <si>
    <t>Key</t>
  </si>
  <si>
    <t>Michelle Key</t>
  </si>
  <si>
    <t>DynaMight</t>
  </si>
  <si>
    <t>Sequel</t>
  </si>
  <si>
    <t>Rowan</t>
  </si>
  <si>
    <t>Heather</t>
  </si>
  <si>
    <t>Witt</t>
  </si>
  <si>
    <t>Heather Witt</t>
  </si>
  <si>
    <t>Latte</t>
  </si>
  <si>
    <t>Loretta</t>
  </si>
  <si>
    <t>Holmberg</t>
  </si>
  <si>
    <t>Loretta Holmberg</t>
  </si>
  <si>
    <t>Phoenix</t>
  </si>
  <si>
    <t>Nova Scotia Duck Tolling Retriever</t>
  </si>
  <si>
    <t>Believe</t>
  </si>
  <si>
    <t>Palladium</t>
  </si>
  <si>
    <t>Mirage</t>
  </si>
  <si>
    <t>Australian Kelpie</t>
  </si>
  <si>
    <t>Marsha</t>
  </si>
  <si>
    <t>Clarkson</t>
  </si>
  <si>
    <t>Marsha Clarkson</t>
  </si>
  <si>
    <t>Prosecco</t>
  </si>
  <si>
    <t>Kristen</t>
  </si>
  <si>
    <t>Bartoli</t>
  </si>
  <si>
    <t>Kristen Bartoli</t>
  </si>
  <si>
    <t>Atticus</t>
  </si>
  <si>
    <t>Mark</t>
  </si>
  <si>
    <t>Samuels</t>
  </si>
  <si>
    <t>Mark Samuels</t>
  </si>
  <si>
    <t>Darryl</t>
  </si>
  <si>
    <t>Darryl Power</t>
  </si>
  <si>
    <t>Zero G</t>
  </si>
  <si>
    <t>Andrle</t>
  </si>
  <si>
    <t>Anne Andrle</t>
  </si>
  <si>
    <t>Jewels</t>
  </si>
  <si>
    <t>Lynne</t>
  </si>
  <si>
    <t>Brubaker</t>
  </si>
  <si>
    <t>Lynne Brubaker</t>
  </si>
  <si>
    <t>Milli</t>
  </si>
  <si>
    <t>Portuguese Water Dog</t>
  </si>
  <si>
    <t>Martin</t>
  </si>
  <si>
    <t>Wieber</t>
  </si>
  <si>
    <t>Martin Wieber</t>
  </si>
  <si>
    <t>Ella</t>
  </si>
  <si>
    <t>Balph</t>
  </si>
  <si>
    <t>Nancy Balph</t>
  </si>
  <si>
    <t>Mazikeen</t>
  </si>
  <si>
    <t>Deborah</t>
  </si>
  <si>
    <t>Bogart</t>
  </si>
  <si>
    <t>Deborah Bogart</t>
  </si>
  <si>
    <t>Mayday</t>
  </si>
  <si>
    <t>Lori</t>
  </si>
  <si>
    <t>Lori Basa</t>
  </si>
  <si>
    <t>Blaze</t>
  </si>
  <si>
    <t>Brittani</t>
  </si>
  <si>
    <t>Biroc</t>
  </si>
  <si>
    <t>Brittani Biroc</t>
  </si>
  <si>
    <t>Spark</t>
  </si>
  <si>
    <t>Jacky</t>
  </si>
  <si>
    <t>Mento</t>
  </si>
  <si>
    <t>Jacky Mento</t>
  </si>
  <si>
    <t>Noodle</t>
  </si>
  <si>
    <t>Jem</t>
  </si>
  <si>
    <t>Cota</t>
  </si>
  <si>
    <t>Last Laugh</t>
  </si>
  <si>
    <t>Zoom-zoom</t>
  </si>
  <si>
    <t>Andy</t>
  </si>
  <si>
    <t>Winther</t>
  </si>
  <si>
    <t>Andy Winther</t>
  </si>
  <si>
    <t>Wasabi</t>
  </si>
  <si>
    <t>Elizabeth</t>
  </si>
  <si>
    <t>Burke</t>
  </si>
  <si>
    <t>Elizabeth Burke</t>
  </si>
  <si>
    <t>K2</t>
  </si>
  <si>
    <t>Dreamer</t>
  </si>
  <si>
    <t>Luca</t>
  </si>
  <si>
    <t>German Shorthaired Pointer</t>
  </si>
  <si>
    <t>Lea</t>
  </si>
  <si>
    <t>Bellando</t>
  </si>
  <si>
    <t>Lea Bellando</t>
  </si>
  <si>
    <t>Reign</t>
  </si>
  <si>
    <t>D'ogee</t>
  </si>
  <si>
    <t>Pam</t>
  </si>
  <si>
    <t>Mckinney</t>
  </si>
  <si>
    <t>Pam Mckinney</t>
  </si>
  <si>
    <t>Callie</t>
  </si>
  <si>
    <t>Liz</t>
  </si>
  <si>
    <t>Dole</t>
  </si>
  <si>
    <t>Liz Dole</t>
  </si>
  <si>
    <t>Dare</t>
  </si>
  <si>
    <t>Smart As</t>
  </si>
  <si>
    <t>Rodeo</t>
  </si>
  <si>
    <t>Ditto</t>
  </si>
  <si>
    <t>Murphy</t>
  </si>
  <si>
    <t>Kathy Murphy</t>
  </si>
  <si>
    <t>Basil</t>
  </si>
  <si>
    <t>Charly</t>
  </si>
  <si>
    <t>Teller</t>
  </si>
  <si>
    <t>Charly Teller</t>
  </si>
  <si>
    <t>Aurora</t>
  </si>
  <si>
    <t>Gabriela</t>
  </si>
  <si>
    <t>Sloan</t>
  </si>
  <si>
    <t>Gabriela Sloan</t>
  </si>
  <si>
    <t>Miche</t>
  </si>
  <si>
    <t>Staci</t>
  </si>
  <si>
    <t>Staci Shanes</t>
  </si>
  <si>
    <t>Mick</t>
  </si>
  <si>
    <t>Emily</t>
  </si>
  <si>
    <t>Klarman</t>
  </si>
  <si>
    <t>Emily Klarman</t>
  </si>
  <si>
    <t>Salsa</t>
  </si>
  <si>
    <t>Havanese</t>
  </si>
  <si>
    <t>Tamara</t>
  </si>
  <si>
    <t>Hagen</t>
  </si>
  <si>
    <t>Tamara Hagen</t>
  </si>
  <si>
    <t>Gambit</t>
  </si>
  <si>
    <t>Susie</t>
  </si>
  <si>
    <t>Neel</t>
  </si>
  <si>
    <t>Susie Neel</t>
  </si>
  <si>
    <t>Hero</t>
  </si>
  <si>
    <t>Cynthia</t>
  </si>
  <si>
    <t>Hornor</t>
  </si>
  <si>
    <t>Cynthia Hornor</t>
  </si>
  <si>
    <t>Gusto</t>
  </si>
  <si>
    <t>Carla</t>
  </si>
  <si>
    <t>Peck</t>
  </si>
  <si>
    <t>Carla Peck</t>
  </si>
  <si>
    <t>Ava</t>
  </si>
  <si>
    <t>Windsprite</t>
  </si>
  <si>
    <t>Jackie</t>
  </si>
  <si>
    <t>Wright-Minogue</t>
  </si>
  <si>
    <t>Jackie Wright-Minogue</t>
  </si>
  <si>
    <t>Rogue</t>
  </si>
  <si>
    <t>O'neill</t>
  </si>
  <si>
    <t>Laura O'neill</t>
  </si>
  <si>
    <t>Brixton</t>
  </si>
  <si>
    <t>Robert</t>
  </si>
  <si>
    <t>Moore</t>
  </si>
  <si>
    <t>Robert Moore</t>
  </si>
  <si>
    <t>Into</t>
  </si>
  <si>
    <t>Mary</t>
  </si>
  <si>
    <t>Champagne</t>
  </si>
  <si>
    <t>Mary Champagne</t>
  </si>
  <si>
    <t>Mostro</t>
  </si>
  <si>
    <t>American Staffordshire Terrier</t>
  </si>
  <si>
    <t>Kim</t>
  </si>
  <si>
    <t>Donato</t>
  </si>
  <si>
    <t>Kim Donato</t>
  </si>
  <si>
    <t>Kindle</t>
  </si>
  <si>
    <t>Schaefer</t>
  </si>
  <si>
    <t>Kathleen Schaefer</t>
  </si>
  <si>
    <t>Zorro</t>
  </si>
  <si>
    <t>Danielle</t>
  </si>
  <si>
    <t>Davidheiser</t>
  </si>
  <si>
    <t>Danielle Davidheiser</t>
  </si>
  <si>
    <t>Cassini</t>
  </si>
  <si>
    <t>Kontur</t>
  </si>
  <si>
    <t>Kelly Kontur</t>
  </si>
  <si>
    <t>Truant</t>
  </si>
  <si>
    <t>Ruby</t>
  </si>
  <si>
    <t>O'Reagan</t>
  </si>
  <si>
    <t>Debra O'Reagan</t>
  </si>
  <si>
    <t>V-tach</t>
  </si>
  <si>
    <t>Zeno</t>
  </si>
  <si>
    <t>Goodspeed</t>
  </si>
  <si>
    <t>Diane Goodspeed</t>
  </si>
  <si>
    <t>Remedy</t>
  </si>
  <si>
    <t>Blackson</t>
  </si>
  <si>
    <t>Lauren Blackson</t>
  </si>
  <si>
    <t>Reba</t>
  </si>
  <si>
    <t>Fever</t>
  </si>
  <si>
    <t>Sarah</t>
  </si>
  <si>
    <t>Westcott</t>
  </si>
  <si>
    <t>Sarah Westcott</t>
  </si>
  <si>
    <t>E. V.</t>
  </si>
  <si>
    <t>Sally</t>
  </si>
  <si>
    <t>Gichner</t>
  </si>
  <si>
    <t>Sally Gichner</t>
  </si>
  <si>
    <t>Wiley</t>
  </si>
  <si>
    <t>Carolyn</t>
  </si>
  <si>
    <t>Ewers</t>
  </si>
  <si>
    <t>Carolyn Ewers</t>
  </si>
  <si>
    <t>Daze</t>
  </si>
  <si>
    <t>Judy</t>
  </si>
  <si>
    <t>Whitbred</t>
  </si>
  <si>
    <t>Judy Whitbred</t>
  </si>
  <si>
    <t>Grant</t>
  </si>
  <si>
    <t>Scott</t>
  </si>
  <si>
    <t>Scott Puro</t>
  </si>
  <si>
    <t>Sandy</t>
  </si>
  <si>
    <t>Costello</t>
  </si>
  <si>
    <t>Sandy Costello</t>
  </si>
  <si>
    <t>Ruckus</t>
  </si>
  <si>
    <t>Linda</t>
  </si>
  <si>
    <t>Summersgill</t>
  </si>
  <si>
    <t>Linda Summersgill</t>
  </si>
  <si>
    <t>Nimble</t>
  </si>
  <si>
    <t>Lylah</t>
  </si>
  <si>
    <t>Christi</t>
  </si>
  <si>
    <t>Delp</t>
  </si>
  <si>
    <t>Christi Delp</t>
  </si>
  <si>
    <t>Zabu</t>
  </si>
  <si>
    <t>Howie</t>
  </si>
  <si>
    <t>Amber</t>
  </si>
  <si>
    <t>Mccune</t>
  </si>
  <si>
    <t>Amber Mccune</t>
  </si>
  <si>
    <t>Fancy</t>
  </si>
  <si>
    <t>Bonnie</t>
  </si>
  <si>
    <t>Pastino</t>
  </si>
  <si>
    <t>Bonnie Pastino</t>
  </si>
  <si>
    <t>Rosetti</t>
  </si>
  <si>
    <t>Rachel Rosetti</t>
  </si>
  <si>
    <t>Pirate</t>
  </si>
  <si>
    <t>Dan</t>
  </si>
  <si>
    <t>Dan Burke</t>
  </si>
  <si>
    <t>Flash</t>
  </si>
  <si>
    <t>Redford</t>
  </si>
  <si>
    <t>Apricus</t>
  </si>
  <si>
    <t>Gruis</t>
  </si>
  <si>
    <t>Tracy Gruis</t>
  </si>
  <si>
    <t>Sage</t>
  </si>
  <si>
    <t>James</t>
  </si>
  <si>
    <t>Layfield</t>
  </si>
  <si>
    <t>James Layfield</t>
  </si>
  <si>
    <t>Shelby Cobra</t>
  </si>
  <si>
    <t>Graham</t>
  </si>
  <si>
    <t>Turismo</t>
  </si>
  <si>
    <t>Reilly</t>
  </si>
  <si>
    <t>Judy Reilly</t>
  </si>
  <si>
    <t>Cully</t>
  </si>
  <si>
    <t>O'connor</t>
  </si>
  <si>
    <t>Kara O'connor</t>
  </si>
  <si>
    <t>Berry</t>
  </si>
  <si>
    <t>Sync</t>
  </si>
  <si>
    <t>Tracey</t>
  </si>
  <si>
    <t>Fulmer</t>
  </si>
  <si>
    <t>Tracey Fulmer</t>
  </si>
  <si>
    <t>Truman</t>
  </si>
  <si>
    <t>Sondra</t>
  </si>
  <si>
    <t>Affolter</t>
  </si>
  <si>
    <t>Sondra Affolter</t>
  </si>
  <si>
    <t>Splash</t>
  </si>
  <si>
    <t>Prove-it</t>
  </si>
  <si>
    <t>Sabine</t>
  </si>
  <si>
    <t>Tony</t>
  </si>
  <si>
    <t>Sulita</t>
  </si>
  <si>
    <t>Tony Sulita</t>
  </si>
  <si>
    <t>Typhon</t>
  </si>
  <si>
    <t>Orbit</t>
  </si>
  <si>
    <t>Hoffman</t>
  </si>
  <si>
    <t>Sara Hoffman</t>
  </si>
  <si>
    <t>Pan</t>
  </si>
  <si>
    <t>Holly</t>
  </si>
  <si>
    <t>Burchsted</t>
  </si>
  <si>
    <t>Holly Burchsted</t>
  </si>
  <si>
    <t>Fizzy</t>
  </si>
  <si>
    <t>Keim</t>
  </si>
  <si>
    <t>Sarah Keim</t>
  </si>
  <si>
    <t>Swift</t>
  </si>
  <si>
    <t>Zelenewych</t>
  </si>
  <si>
    <t>Judy Zelenewych</t>
  </si>
  <si>
    <t>Eugene</t>
  </si>
  <si>
    <t>Motive</t>
  </si>
  <si>
    <t>Mahayla</t>
  </si>
  <si>
    <t>Gernert-dott</t>
  </si>
  <si>
    <t>Mahayla Gernert-dott</t>
  </si>
  <si>
    <t>Swish</t>
  </si>
  <si>
    <t>Nightmare</t>
  </si>
  <si>
    <t>Brent</t>
  </si>
  <si>
    <t>Emily Brent</t>
  </si>
  <si>
    <t>Riddle</t>
  </si>
  <si>
    <t>Sprint</t>
  </si>
  <si>
    <t>Stitch</t>
  </si>
  <si>
    <t>Typo</t>
  </si>
  <si>
    <t>Masters Jumping</t>
  </si>
  <si>
    <t>Masters</t>
  </si>
  <si>
    <t>Tela</t>
  </si>
  <si>
    <t>Robyn</t>
  </si>
  <si>
    <t>Flannelly</t>
  </si>
  <si>
    <t>Robyn Flannelly</t>
  </si>
  <si>
    <t>Milo</t>
  </si>
  <si>
    <t>Stephanie</t>
  </si>
  <si>
    <t>Freundel</t>
  </si>
  <si>
    <t>Stephanie Freundel</t>
  </si>
  <si>
    <t>Cider</t>
  </si>
  <si>
    <t>Achieve</t>
  </si>
  <si>
    <t>Ticket</t>
  </si>
  <si>
    <t>Mary Ann</t>
  </si>
  <si>
    <t>Wurst</t>
  </si>
  <si>
    <t>Mary Ann Wurst</t>
  </si>
  <si>
    <t>Sweep</t>
  </si>
  <si>
    <t>Dealer</t>
  </si>
  <si>
    <t>Maureen</t>
  </si>
  <si>
    <t>Maureen Burke</t>
  </si>
  <si>
    <t>H2</t>
  </si>
  <si>
    <t>E2</t>
  </si>
  <si>
    <t>Hooligans</t>
  </si>
  <si>
    <t>Leprechaun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</si>
</sst>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C5A57-C257-4419-845B-DA3729B0C2CA}">
  <dimension ref="A1:U596"/>
  <sheetViews>
    <sheetView tabSelected="1" topLeftCell="A18" workbookViewId="0">
      <selection activeCell="L34" sqref="L34"/>
    </sheetView>
  </sheetViews>
  <sheetFormatPr defaultRowHeight="15" x14ac:dyDescent="0.25"/>
  <cols>
    <col min="4" max="4" width="31.42578125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634</v>
      </c>
      <c r="U1" t="s">
        <v>635</v>
      </c>
    </row>
    <row r="2" spans="1:21" x14ac:dyDescent="0.25">
      <c r="A2">
        <v>62400010</v>
      </c>
      <c r="B2" s="1">
        <v>45884</v>
      </c>
      <c r="C2" t="s">
        <v>19</v>
      </c>
      <c r="D2" t="s">
        <v>20</v>
      </c>
      <c r="E2">
        <v>1</v>
      </c>
      <c r="F2" t="s">
        <v>21</v>
      </c>
      <c r="G2" t="s">
        <v>22</v>
      </c>
      <c r="H2">
        <v>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>
        <v>2187</v>
      </c>
      <c r="O2">
        <v>21107</v>
      </c>
      <c r="P2" t="s">
        <v>28</v>
      </c>
      <c r="R2" t="s">
        <v>20</v>
      </c>
      <c r="S2">
        <v>1</v>
      </c>
      <c r="T2">
        <f>IF(G2="Select",H2 &amp; "s",H2)</f>
        <v>8</v>
      </c>
      <c r="U2" t="str">
        <f>R2 &amp; "-" &amp; P2</f>
        <v>Biathlon Jumping-Banshees</v>
      </c>
    </row>
    <row r="3" spans="1:21" x14ac:dyDescent="0.25">
      <c r="A3">
        <v>62400020</v>
      </c>
      <c r="B3" s="1">
        <v>45884</v>
      </c>
      <c r="C3" t="s">
        <v>19</v>
      </c>
      <c r="D3" t="s">
        <v>20</v>
      </c>
      <c r="E3">
        <v>1</v>
      </c>
      <c r="F3" t="s">
        <v>29</v>
      </c>
      <c r="G3" t="s">
        <v>22</v>
      </c>
      <c r="H3">
        <v>8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>
        <v>17971</v>
      </c>
      <c r="O3">
        <v>30019</v>
      </c>
      <c r="P3" t="s">
        <v>28</v>
      </c>
      <c r="R3" t="s">
        <v>20</v>
      </c>
      <c r="S3">
        <v>1</v>
      </c>
      <c r="T3">
        <f t="shared" ref="T3:T66" si="0">IF(G3="Select",H3 &amp; "s",H3)</f>
        <v>8</v>
      </c>
      <c r="U3" t="str">
        <f t="shared" ref="U3:U66" si="1">R3 &amp; "-" &amp; P3</f>
        <v>Biathlon Jumping-Banshees</v>
      </c>
    </row>
    <row r="4" spans="1:21" x14ac:dyDescent="0.25">
      <c r="A4">
        <v>62400030</v>
      </c>
      <c r="B4" s="1">
        <v>45884</v>
      </c>
      <c r="C4" t="s">
        <v>19</v>
      </c>
      <c r="D4" t="s">
        <v>20</v>
      </c>
      <c r="E4">
        <v>1</v>
      </c>
      <c r="F4" t="s">
        <v>21</v>
      </c>
      <c r="G4" t="s">
        <v>22</v>
      </c>
      <c r="H4">
        <v>8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  <c r="N4">
        <v>6272</v>
      </c>
      <c r="O4">
        <v>19109</v>
      </c>
      <c r="P4" t="s">
        <v>28</v>
      </c>
      <c r="R4" t="s">
        <v>20</v>
      </c>
      <c r="S4">
        <v>1</v>
      </c>
      <c r="T4">
        <f t="shared" si="0"/>
        <v>8</v>
      </c>
      <c r="U4" t="str">
        <f t="shared" si="1"/>
        <v>Biathlon Jumping-Banshees</v>
      </c>
    </row>
    <row r="5" spans="1:21" x14ac:dyDescent="0.25">
      <c r="A5">
        <v>62400040</v>
      </c>
      <c r="B5" s="1">
        <v>45884</v>
      </c>
      <c r="C5" t="s">
        <v>19</v>
      </c>
      <c r="D5" t="s">
        <v>20</v>
      </c>
      <c r="E5">
        <v>1</v>
      </c>
      <c r="F5" t="s">
        <v>40</v>
      </c>
      <c r="G5" t="s">
        <v>22</v>
      </c>
      <c r="H5">
        <v>8</v>
      </c>
      <c r="I5" t="s">
        <v>41</v>
      </c>
      <c r="J5" t="s">
        <v>42</v>
      </c>
      <c r="K5" t="s">
        <v>43</v>
      </c>
      <c r="L5" t="s">
        <v>44</v>
      </c>
      <c r="M5" t="s">
        <v>45</v>
      </c>
      <c r="N5">
        <v>10315</v>
      </c>
      <c r="O5">
        <v>24009</v>
      </c>
      <c r="P5" t="s">
        <v>28</v>
      </c>
      <c r="R5" t="s">
        <v>20</v>
      </c>
      <c r="S5">
        <v>1</v>
      </c>
      <c r="T5">
        <f t="shared" si="0"/>
        <v>8</v>
      </c>
      <c r="U5" t="str">
        <f t="shared" si="1"/>
        <v>Biathlon Jumping-Banshees</v>
      </c>
    </row>
    <row r="6" spans="1:21" x14ac:dyDescent="0.25">
      <c r="A6">
        <v>62400050</v>
      </c>
      <c r="B6" s="1">
        <v>45884</v>
      </c>
      <c r="C6" t="s">
        <v>19</v>
      </c>
      <c r="D6" t="s">
        <v>20</v>
      </c>
      <c r="E6">
        <v>1</v>
      </c>
      <c r="F6" t="s">
        <v>21</v>
      </c>
      <c r="G6" t="s">
        <v>22</v>
      </c>
      <c r="H6">
        <v>8</v>
      </c>
      <c r="I6" t="s">
        <v>46</v>
      </c>
      <c r="J6" t="s">
        <v>47</v>
      </c>
      <c r="K6" t="s">
        <v>48</v>
      </c>
      <c r="L6" t="s">
        <v>49</v>
      </c>
      <c r="M6" t="s">
        <v>50</v>
      </c>
      <c r="N6">
        <v>4594</v>
      </c>
      <c r="O6">
        <v>18141</v>
      </c>
      <c r="P6" t="s">
        <v>28</v>
      </c>
      <c r="R6" t="s">
        <v>20</v>
      </c>
      <c r="S6">
        <v>1</v>
      </c>
      <c r="T6">
        <f t="shared" si="0"/>
        <v>8</v>
      </c>
      <c r="U6" t="str">
        <f t="shared" si="1"/>
        <v>Biathlon Jumping-Banshees</v>
      </c>
    </row>
    <row r="7" spans="1:21" x14ac:dyDescent="0.25">
      <c r="A7">
        <v>62400060</v>
      </c>
      <c r="B7" s="1">
        <v>45884</v>
      </c>
      <c r="C7" t="s">
        <v>19</v>
      </c>
      <c r="D7" t="s">
        <v>20</v>
      </c>
      <c r="E7">
        <v>1</v>
      </c>
      <c r="F7" t="s">
        <v>29</v>
      </c>
      <c r="G7" t="s">
        <v>22</v>
      </c>
      <c r="H7">
        <v>8</v>
      </c>
      <c r="I7" t="s">
        <v>51</v>
      </c>
      <c r="J7" t="s">
        <v>24</v>
      </c>
      <c r="K7" t="s">
        <v>52</v>
      </c>
      <c r="L7" t="s">
        <v>53</v>
      </c>
      <c r="M7" t="s">
        <v>54</v>
      </c>
      <c r="N7">
        <v>3264</v>
      </c>
      <c r="O7">
        <v>31094</v>
      </c>
      <c r="P7" t="s">
        <v>28</v>
      </c>
      <c r="R7" t="s">
        <v>20</v>
      </c>
      <c r="S7">
        <v>1</v>
      </c>
      <c r="T7">
        <f t="shared" si="0"/>
        <v>8</v>
      </c>
      <c r="U7" t="str">
        <f t="shared" si="1"/>
        <v>Biathlon Jumping-Banshees</v>
      </c>
    </row>
    <row r="8" spans="1:21" x14ac:dyDescent="0.25">
      <c r="A8">
        <v>62400070</v>
      </c>
      <c r="B8" s="1">
        <v>45884</v>
      </c>
      <c r="C8" t="s">
        <v>19</v>
      </c>
      <c r="D8" t="s">
        <v>20</v>
      </c>
      <c r="E8">
        <v>1</v>
      </c>
      <c r="F8" t="s">
        <v>21</v>
      </c>
      <c r="G8" t="s">
        <v>55</v>
      </c>
      <c r="H8">
        <v>8</v>
      </c>
      <c r="I8" t="s">
        <v>56</v>
      </c>
      <c r="J8" t="s">
        <v>57</v>
      </c>
      <c r="K8" t="s">
        <v>58</v>
      </c>
      <c r="L8" t="s">
        <v>59</v>
      </c>
      <c r="M8" t="s">
        <v>60</v>
      </c>
      <c r="N8">
        <v>15405</v>
      </c>
      <c r="O8">
        <v>25377</v>
      </c>
      <c r="P8" t="s">
        <v>28</v>
      </c>
      <c r="R8" t="s">
        <v>20</v>
      </c>
      <c r="S8">
        <v>1</v>
      </c>
      <c r="T8" t="str">
        <f t="shared" si="0"/>
        <v>8s</v>
      </c>
      <c r="U8" t="str">
        <f t="shared" si="1"/>
        <v>Biathlon Jumping-Banshees</v>
      </c>
    </row>
    <row r="9" spans="1:21" x14ac:dyDescent="0.25">
      <c r="A9">
        <v>62400080</v>
      </c>
      <c r="B9" s="1">
        <v>45884</v>
      </c>
      <c r="C9" t="s">
        <v>19</v>
      </c>
      <c r="D9" t="s">
        <v>20</v>
      </c>
      <c r="E9">
        <v>1</v>
      </c>
      <c r="F9" t="s">
        <v>21</v>
      </c>
      <c r="G9" t="s">
        <v>22</v>
      </c>
      <c r="H9">
        <v>16</v>
      </c>
      <c r="I9" t="s">
        <v>61</v>
      </c>
      <c r="J9" t="s">
        <v>62</v>
      </c>
      <c r="K9" t="s">
        <v>63</v>
      </c>
      <c r="L9" t="s">
        <v>64</v>
      </c>
      <c r="M9" t="s">
        <v>65</v>
      </c>
      <c r="N9">
        <v>10662</v>
      </c>
      <c r="O9">
        <v>19348</v>
      </c>
      <c r="P9" t="s">
        <v>28</v>
      </c>
      <c r="R9" t="s">
        <v>20</v>
      </c>
      <c r="S9">
        <v>1</v>
      </c>
      <c r="T9">
        <f t="shared" si="0"/>
        <v>16</v>
      </c>
      <c r="U9" t="str">
        <f t="shared" si="1"/>
        <v>Biathlon Jumping-Banshees</v>
      </c>
    </row>
    <row r="10" spans="1:21" x14ac:dyDescent="0.25">
      <c r="A10">
        <v>62400090</v>
      </c>
      <c r="B10" s="1">
        <v>45884</v>
      </c>
      <c r="C10" t="s">
        <v>19</v>
      </c>
      <c r="D10" t="s">
        <v>20</v>
      </c>
      <c r="E10">
        <v>1</v>
      </c>
      <c r="F10" t="s">
        <v>29</v>
      </c>
      <c r="G10" t="s">
        <v>22</v>
      </c>
      <c r="H10">
        <v>16</v>
      </c>
      <c r="I10" t="s">
        <v>66</v>
      </c>
      <c r="J10" t="s">
        <v>67</v>
      </c>
      <c r="K10" t="s">
        <v>68</v>
      </c>
      <c r="L10" t="s">
        <v>69</v>
      </c>
      <c r="M10" t="s">
        <v>70</v>
      </c>
      <c r="N10">
        <v>2834</v>
      </c>
      <c r="O10">
        <v>32693</v>
      </c>
      <c r="P10" t="s">
        <v>28</v>
      </c>
      <c r="R10" t="s">
        <v>20</v>
      </c>
      <c r="S10">
        <v>1</v>
      </c>
      <c r="T10">
        <f t="shared" si="0"/>
        <v>16</v>
      </c>
      <c r="U10" t="str">
        <f t="shared" si="1"/>
        <v>Biathlon Jumping-Banshees</v>
      </c>
    </row>
    <row r="11" spans="1:21" x14ac:dyDescent="0.25">
      <c r="A11">
        <v>62400100</v>
      </c>
      <c r="B11" s="1">
        <v>45884</v>
      </c>
      <c r="C11" t="s">
        <v>19</v>
      </c>
      <c r="D11" t="s">
        <v>20</v>
      </c>
      <c r="E11">
        <v>1</v>
      </c>
      <c r="F11" t="s">
        <v>21</v>
      </c>
      <c r="G11" t="s">
        <v>22</v>
      </c>
      <c r="H11">
        <v>16</v>
      </c>
      <c r="I11" t="s">
        <v>71</v>
      </c>
      <c r="J11" t="s">
        <v>57</v>
      </c>
      <c r="K11" t="s">
        <v>72</v>
      </c>
      <c r="L11" t="s">
        <v>73</v>
      </c>
      <c r="M11" t="s">
        <v>74</v>
      </c>
      <c r="N11">
        <v>3519</v>
      </c>
      <c r="O11">
        <v>21875</v>
      </c>
      <c r="P11" t="s">
        <v>28</v>
      </c>
      <c r="R11" t="s">
        <v>20</v>
      </c>
      <c r="S11">
        <v>1</v>
      </c>
      <c r="T11">
        <f t="shared" si="0"/>
        <v>16</v>
      </c>
      <c r="U11" t="str">
        <f t="shared" si="1"/>
        <v>Biathlon Jumping-Banshees</v>
      </c>
    </row>
    <row r="12" spans="1:21" x14ac:dyDescent="0.25">
      <c r="A12">
        <v>62400110</v>
      </c>
      <c r="B12" s="1">
        <v>45884</v>
      </c>
      <c r="C12" t="s">
        <v>19</v>
      </c>
      <c r="D12" t="s">
        <v>20</v>
      </c>
      <c r="E12">
        <v>1</v>
      </c>
      <c r="F12" t="s">
        <v>21</v>
      </c>
      <c r="G12" t="s">
        <v>22</v>
      </c>
      <c r="H12">
        <v>16</v>
      </c>
      <c r="I12" t="s">
        <v>75</v>
      </c>
      <c r="J12" t="s">
        <v>57</v>
      </c>
      <c r="K12" t="s">
        <v>76</v>
      </c>
      <c r="L12" t="s">
        <v>77</v>
      </c>
      <c r="M12" t="s">
        <v>78</v>
      </c>
      <c r="N12">
        <v>2406</v>
      </c>
      <c r="O12">
        <v>18267</v>
      </c>
      <c r="P12" t="s">
        <v>28</v>
      </c>
      <c r="R12" t="s">
        <v>20</v>
      </c>
      <c r="S12">
        <v>1</v>
      </c>
      <c r="T12">
        <f t="shared" si="0"/>
        <v>16</v>
      </c>
      <c r="U12" t="str">
        <f t="shared" si="1"/>
        <v>Biathlon Jumping-Banshees</v>
      </c>
    </row>
    <row r="13" spans="1:21" x14ac:dyDescent="0.25">
      <c r="A13">
        <v>62400120</v>
      </c>
      <c r="B13" s="1">
        <v>45884</v>
      </c>
      <c r="C13" t="s">
        <v>19</v>
      </c>
      <c r="D13" t="s">
        <v>20</v>
      </c>
      <c r="E13">
        <v>1</v>
      </c>
      <c r="F13" t="s">
        <v>40</v>
      </c>
      <c r="G13" t="s">
        <v>22</v>
      </c>
      <c r="H13">
        <v>16</v>
      </c>
      <c r="I13" t="s">
        <v>79</v>
      </c>
      <c r="J13" t="s">
        <v>67</v>
      </c>
      <c r="K13" t="s">
        <v>80</v>
      </c>
      <c r="L13" t="s">
        <v>81</v>
      </c>
      <c r="M13" t="s">
        <v>82</v>
      </c>
      <c r="N13">
        <v>8595</v>
      </c>
      <c r="O13">
        <v>34792</v>
      </c>
      <c r="P13" t="s">
        <v>28</v>
      </c>
      <c r="R13" t="s">
        <v>20</v>
      </c>
      <c r="S13">
        <v>1</v>
      </c>
      <c r="T13">
        <f t="shared" si="0"/>
        <v>16</v>
      </c>
      <c r="U13" t="str">
        <f t="shared" si="1"/>
        <v>Biathlon Jumping-Banshees</v>
      </c>
    </row>
    <row r="14" spans="1:21" x14ac:dyDescent="0.25">
      <c r="A14">
        <v>62400130</v>
      </c>
      <c r="B14" s="1">
        <v>45884</v>
      </c>
      <c r="C14" t="s">
        <v>19</v>
      </c>
      <c r="D14" t="s">
        <v>20</v>
      </c>
      <c r="E14">
        <v>1</v>
      </c>
      <c r="F14" t="s">
        <v>21</v>
      </c>
      <c r="G14" t="s">
        <v>22</v>
      </c>
      <c r="H14">
        <v>16</v>
      </c>
      <c r="I14" t="s">
        <v>83</v>
      </c>
      <c r="J14" t="s">
        <v>57</v>
      </c>
      <c r="K14" t="s">
        <v>84</v>
      </c>
      <c r="L14" t="s">
        <v>85</v>
      </c>
      <c r="M14" t="s">
        <v>86</v>
      </c>
      <c r="N14">
        <v>2801</v>
      </c>
      <c r="O14">
        <v>29700</v>
      </c>
      <c r="P14" t="s">
        <v>28</v>
      </c>
      <c r="R14" t="s">
        <v>20</v>
      </c>
      <c r="S14">
        <v>1</v>
      </c>
      <c r="T14">
        <f t="shared" si="0"/>
        <v>16</v>
      </c>
      <c r="U14" t="str">
        <f t="shared" si="1"/>
        <v>Biathlon Jumping-Banshees</v>
      </c>
    </row>
    <row r="15" spans="1:21" x14ac:dyDescent="0.25">
      <c r="A15">
        <v>62400140</v>
      </c>
      <c r="B15" s="1">
        <v>45884</v>
      </c>
      <c r="C15" t="s">
        <v>19</v>
      </c>
      <c r="D15" t="s">
        <v>20</v>
      </c>
      <c r="E15">
        <v>1</v>
      </c>
      <c r="F15" t="s">
        <v>29</v>
      </c>
      <c r="G15" t="s">
        <v>22</v>
      </c>
      <c r="H15">
        <v>16</v>
      </c>
      <c r="I15" t="s">
        <v>87</v>
      </c>
      <c r="J15" t="s">
        <v>67</v>
      </c>
      <c r="K15" t="s">
        <v>88</v>
      </c>
      <c r="L15" t="s">
        <v>89</v>
      </c>
      <c r="M15" t="s">
        <v>90</v>
      </c>
      <c r="N15">
        <v>2145</v>
      </c>
      <c r="O15">
        <v>29439</v>
      </c>
      <c r="P15" t="s">
        <v>28</v>
      </c>
      <c r="R15" t="s">
        <v>20</v>
      </c>
      <c r="S15">
        <v>1</v>
      </c>
      <c r="T15">
        <f t="shared" si="0"/>
        <v>16</v>
      </c>
      <c r="U15" t="str">
        <f t="shared" si="1"/>
        <v>Biathlon Jumping-Banshees</v>
      </c>
    </row>
    <row r="16" spans="1:21" x14ac:dyDescent="0.25">
      <c r="A16">
        <v>62400150</v>
      </c>
      <c r="B16" s="1">
        <v>45884</v>
      </c>
      <c r="C16" t="s">
        <v>19</v>
      </c>
      <c r="D16" t="s">
        <v>20</v>
      </c>
      <c r="E16">
        <v>1</v>
      </c>
      <c r="F16" t="s">
        <v>21</v>
      </c>
      <c r="G16" t="s">
        <v>22</v>
      </c>
      <c r="H16">
        <v>16</v>
      </c>
      <c r="I16" t="s">
        <v>91</v>
      </c>
      <c r="J16" t="s">
        <v>67</v>
      </c>
      <c r="K16" t="s">
        <v>92</v>
      </c>
      <c r="L16" t="s">
        <v>93</v>
      </c>
      <c r="M16" t="s">
        <v>94</v>
      </c>
      <c r="N16">
        <v>9949</v>
      </c>
      <c r="O16">
        <v>26230</v>
      </c>
      <c r="P16" t="s">
        <v>28</v>
      </c>
      <c r="R16" t="s">
        <v>20</v>
      </c>
      <c r="S16">
        <v>1</v>
      </c>
      <c r="T16">
        <f t="shared" si="0"/>
        <v>16</v>
      </c>
      <c r="U16" t="str">
        <f t="shared" si="1"/>
        <v>Biathlon Jumping-Banshees</v>
      </c>
    </row>
    <row r="17" spans="1:21" x14ac:dyDescent="0.25">
      <c r="A17">
        <v>62400160</v>
      </c>
      <c r="B17" s="1">
        <v>45884</v>
      </c>
      <c r="C17" t="s">
        <v>19</v>
      </c>
      <c r="D17" t="s">
        <v>20</v>
      </c>
      <c r="E17">
        <v>1</v>
      </c>
      <c r="F17" t="s">
        <v>21</v>
      </c>
      <c r="G17" t="s">
        <v>22</v>
      </c>
      <c r="H17">
        <v>16</v>
      </c>
      <c r="I17" t="s">
        <v>95</v>
      </c>
      <c r="J17" t="s">
        <v>24</v>
      </c>
      <c r="K17" t="s">
        <v>96</v>
      </c>
      <c r="L17" t="s">
        <v>97</v>
      </c>
      <c r="M17" t="s">
        <v>98</v>
      </c>
      <c r="N17">
        <v>7515</v>
      </c>
      <c r="O17">
        <v>25873</v>
      </c>
      <c r="P17" t="s">
        <v>28</v>
      </c>
      <c r="R17" t="s">
        <v>20</v>
      </c>
      <c r="S17">
        <v>1</v>
      </c>
      <c r="T17">
        <f t="shared" si="0"/>
        <v>16</v>
      </c>
      <c r="U17" t="str">
        <f t="shared" si="1"/>
        <v>Biathlon Jumping-Banshees</v>
      </c>
    </row>
    <row r="18" spans="1:21" x14ac:dyDescent="0.25">
      <c r="A18">
        <v>62400170</v>
      </c>
      <c r="B18" s="1">
        <v>45884</v>
      </c>
      <c r="C18" t="s">
        <v>19</v>
      </c>
      <c r="D18" t="s">
        <v>20</v>
      </c>
      <c r="E18">
        <v>1</v>
      </c>
      <c r="F18" t="s">
        <v>40</v>
      </c>
      <c r="G18" t="s">
        <v>22</v>
      </c>
      <c r="H18">
        <v>16</v>
      </c>
      <c r="I18" t="s">
        <v>99</v>
      </c>
      <c r="J18" t="s">
        <v>67</v>
      </c>
      <c r="K18" t="s">
        <v>100</v>
      </c>
      <c r="L18" t="s">
        <v>101</v>
      </c>
      <c r="M18" t="s">
        <v>102</v>
      </c>
      <c r="N18">
        <v>3045</v>
      </c>
      <c r="O18">
        <v>24085</v>
      </c>
      <c r="P18" t="s">
        <v>28</v>
      </c>
      <c r="R18" t="s">
        <v>20</v>
      </c>
      <c r="S18">
        <v>1</v>
      </c>
      <c r="T18">
        <f t="shared" si="0"/>
        <v>16</v>
      </c>
      <c r="U18" t="str">
        <f t="shared" si="1"/>
        <v>Biathlon Jumping-Banshees</v>
      </c>
    </row>
    <row r="19" spans="1:21" x14ac:dyDescent="0.25">
      <c r="A19">
        <v>62400180</v>
      </c>
      <c r="B19" s="1">
        <v>45884</v>
      </c>
      <c r="C19" t="s">
        <v>19</v>
      </c>
      <c r="D19" t="s">
        <v>20</v>
      </c>
      <c r="E19">
        <v>1</v>
      </c>
      <c r="F19" t="s">
        <v>21</v>
      </c>
      <c r="G19" t="s">
        <v>22</v>
      </c>
      <c r="H19">
        <v>16</v>
      </c>
      <c r="I19" t="s">
        <v>103</v>
      </c>
      <c r="J19" t="s">
        <v>57</v>
      </c>
      <c r="K19" t="s">
        <v>104</v>
      </c>
      <c r="L19" t="s">
        <v>105</v>
      </c>
      <c r="M19" t="s">
        <v>106</v>
      </c>
      <c r="N19">
        <v>12434</v>
      </c>
      <c r="O19">
        <v>19889</v>
      </c>
      <c r="P19" t="s">
        <v>28</v>
      </c>
      <c r="R19" t="s">
        <v>20</v>
      </c>
      <c r="S19">
        <v>1</v>
      </c>
      <c r="T19">
        <f t="shared" si="0"/>
        <v>16</v>
      </c>
      <c r="U19" t="str">
        <f t="shared" si="1"/>
        <v>Biathlon Jumping-Banshees</v>
      </c>
    </row>
    <row r="20" spans="1:21" x14ac:dyDescent="0.25">
      <c r="A20">
        <v>62400190</v>
      </c>
      <c r="B20" s="1">
        <v>45884</v>
      </c>
      <c r="C20" t="s">
        <v>19</v>
      </c>
      <c r="D20" t="s">
        <v>20</v>
      </c>
      <c r="E20">
        <v>1</v>
      </c>
      <c r="F20" t="s">
        <v>40</v>
      </c>
      <c r="G20" t="s">
        <v>22</v>
      </c>
      <c r="H20">
        <v>16</v>
      </c>
      <c r="I20" t="s">
        <v>107</v>
      </c>
      <c r="J20" t="s">
        <v>62</v>
      </c>
      <c r="K20" t="s">
        <v>63</v>
      </c>
      <c r="L20" t="s">
        <v>64</v>
      </c>
      <c r="M20" t="s">
        <v>65</v>
      </c>
      <c r="N20">
        <v>10662</v>
      </c>
      <c r="O20">
        <v>26312</v>
      </c>
      <c r="P20" t="s">
        <v>28</v>
      </c>
      <c r="R20" t="s">
        <v>20</v>
      </c>
      <c r="S20">
        <v>1</v>
      </c>
      <c r="T20">
        <f t="shared" si="0"/>
        <v>16</v>
      </c>
      <c r="U20" t="str">
        <f t="shared" si="1"/>
        <v>Biathlon Jumping-Banshees</v>
      </c>
    </row>
    <row r="21" spans="1:21" x14ac:dyDescent="0.25">
      <c r="A21">
        <v>62400200</v>
      </c>
      <c r="B21" s="1">
        <v>45884</v>
      </c>
      <c r="C21" t="s">
        <v>19</v>
      </c>
      <c r="D21" t="s">
        <v>20</v>
      </c>
      <c r="E21">
        <v>1</v>
      </c>
      <c r="F21" t="s">
        <v>21</v>
      </c>
      <c r="G21" t="s">
        <v>55</v>
      </c>
      <c r="H21">
        <v>16</v>
      </c>
      <c r="I21" t="s">
        <v>108</v>
      </c>
      <c r="J21" t="s">
        <v>67</v>
      </c>
      <c r="K21" t="s">
        <v>109</v>
      </c>
      <c r="L21" t="s">
        <v>110</v>
      </c>
      <c r="M21" t="s">
        <v>111</v>
      </c>
      <c r="N21">
        <v>4977</v>
      </c>
      <c r="O21">
        <v>17620</v>
      </c>
      <c r="P21" t="s">
        <v>28</v>
      </c>
      <c r="R21" t="s">
        <v>20</v>
      </c>
      <c r="S21">
        <v>1</v>
      </c>
      <c r="T21" t="str">
        <f t="shared" si="0"/>
        <v>16s</v>
      </c>
      <c r="U21" t="str">
        <f t="shared" si="1"/>
        <v>Biathlon Jumping-Banshees</v>
      </c>
    </row>
    <row r="22" spans="1:21" x14ac:dyDescent="0.25">
      <c r="A22">
        <v>62400210</v>
      </c>
      <c r="B22" s="1">
        <v>45884</v>
      </c>
      <c r="C22" t="s">
        <v>19</v>
      </c>
      <c r="D22" t="s">
        <v>20</v>
      </c>
      <c r="E22">
        <v>1</v>
      </c>
      <c r="F22" t="s">
        <v>112</v>
      </c>
      <c r="G22" t="s">
        <v>55</v>
      </c>
      <c r="H22">
        <v>16</v>
      </c>
      <c r="I22" t="s">
        <v>113</v>
      </c>
      <c r="J22" t="s">
        <v>57</v>
      </c>
      <c r="K22" t="s">
        <v>114</v>
      </c>
      <c r="L22" t="s">
        <v>115</v>
      </c>
      <c r="M22" t="s">
        <v>116</v>
      </c>
      <c r="N22">
        <v>19855</v>
      </c>
      <c r="O22">
        <v>33518</v>
      </c>
      <c r="P22" t="s">
        <v>28</v>
      </c>
      <c r="R22" t="s">
        <v>20</v>
      </c>
      <c r="S22">
        <v>1</v>
      </c>
      <c r="T22" t="str">
        <f t="shared" si="0"/>
        <v>16s</v>
      </c>
      <c r="U22" t="str">
        <f t="shared" si="1"/>
        <v>Biathlon Jumping-Banshees</v>
      </c>
    </row>
    <row r="23" spans="1:21" x14ac:dyDescent="0.25">
      <c r="A23">
        <v>62400220</v>
      </c>
      <c r="B23" s="1">
        <v>45884</v>
      </c>
      <c r="C23" t="s">
        <v>19</v>
      </c>
      <c r="D23" t="s">
        <v>20</v>
      </c>
      <c r="E23">
        <v>1</v>
      </c>
      <c r="F23" t="s">
        <v>29</v>
      </c>
      <c r="G23" t="s">
        <v>55</v>
      </c>
      <c r="H23">
        <v>16</v>
      </c>
      <c r="I23" t="s">
        <v>56</v>
      </c>
      <c r="J23" t="s">
        <v>62</v>
      </c>
      <c r="K23" t="s">
        <v>117</v>
      </c>
      <c r="L23" t="s">
        <v>118</v>
      </c>
      <c r="M23" t="s">
        <v>119</v>
      </c>
      <c r="N23">
        <v>13554</v>
      </c>
      <c r="O23">
        <v>22055</v>
      </c>
      <c r="P23" t="s">
        <v>28</v>
      </c>
      <c r="R23" t="s">
        <v>20</v>
      </c>
      <c r="S23">
        <v>1</v>
      </c>
      <c r="T23" t="str">
        <f t="shared" si="0"/>
        <v>16s</v>
      </c>
      <c r="U23" t="str">
        <f t="shared" si="1"/>
        <v>Biathlon Jumping-Banshees</v>
      </c>
    </row>
    <row r="24" spans="1:21" x14ac:dyDescent="0.25">
      <c r="A24">
        <v>62400230</v>
      </c>
      <c r="B24" s="1">
        <v>45884</v>
      </c>
      <c r="C24" t="s">
        <v>19</v>
      </c>
      <c r="D24" t="s">
        <v>20</v>
      </c>
      <c r="E24">
        <v>1</v>
      </c>
      <c r="F24" t="s">
        <v>21</v>
      </c>
      <c r="G24" t="s">
        <v>55</v>
      </c>
      <c r="H24">
        <v>16</v>
      </c>
      <c r="I24" t="s">
        <v>120</v>
      </c>
      <c r="J24" t="s">
        <v>67</v>
      </c>
      <c r="K24" t="s">
        <v>32</v>
      </c>
      <c r="L24" t="s">
        <v>121</v>
      </c>
      <c r="M24" t="s">
        <v>122</v>
      </c>
      <c r="N24">
        <v>3461</v>
      </c>
      <c r="O24">
        <v>17112</v>
      </c>
      <c r="P24" t="s">
        <v>28</v>
      </c>
      <c r="R24" t="s">
        <v>20</v>
      </c>
      <c r="S24">
        <v>1</v>
      </c>
      <c r="T24" t="str">
        <f t="shared" si="0"/>
        <v>16s</v>
      </c>
      <c r="U24" t="str">
        <f t="shared" si="1"/>
        <v>Biathlon Jumping-Banshees</v>
      </c>
    </row>
    <row r="25" spans="1:21" x14ac:dyDescent="0.25">
      <c r="A25">
        <v>62400240</v>
      </c>
      <c r="B25" s="1">
        <v>45884</v>
      </c>
      <c r="C25" t="s">
        <v>19</v>
      </c>
      <c r="D25" t="s">
        <v>20</v>
      </c>
      <c r="E25">
        <v>1</v>
      </c>
      <c r="F25" t="s">
        <v>21</v>
      </c>
      <c r="G25" t="s">
        <v>55</v>
      </c>
      <c r="H25">
        <v>16</v>
      </c>
      <c r="I25" t="s">
        <v>123</v>
      </c>
      <c r="J25" t="s">
        <v>67</v>
      </c>
      <c r="K25" t="s">
        <v>68</v>
      </c>
      <c r="L25" t="s">
        <v>69</v>
      </c>
      <c r="M25" t="s">
        <v>70</v>
      </c>
      <c r="N25">
        <v>2834</v>
      </c>
      <c r="O25">
        <v>17709</v>
      </c>
      <c r="P25" t="s">
        <v>28</v>
      </c>
      <c r="R25" t="s">
        <v>20</v>
      </c>
      <c r="S25">
        <v>1</v>
      </c>
      <c r="T25" t="str">
        <f t="shared" si="0"/>
        <v>16s</v>
      </c>
      <c r="U25" t="str">
        <f t="shared" si="1"/>
        <v>Biathlon Jumping-Banshees</v>
      </c>
    </row>
    <row r="26" spans="1:21" x14ac:dyDescent="0.25">
      <c r="A26">
        <v>62400250</v>
      </c>
      <c r="B26" s="1">
        <v>45884</v>
      </c>
      <c r="C26" t="s">
        <v>19</v>
      </c>
      <c r="D26" t="s">
        <v>20</v>
      </c>
      <c r="E26">
        <v>1</v>
      </c>
      <c r="F26" t="s">
        <v>21</v>
      </c>
      <c r="G26" t="s">
        <v>55</v>
      </c>
      <c r="H26">
        <v>16</v>
      </c>
      <c r="I26" t="s">
        <v>124</v>
      </c>
      <c r="J26" t="s">
        <v>67</v>
      </c>
      <c r="K26" t="s">
        <v>52</v>
      </c>
      <c r="L26" t="s">
        <v>53</v>
      </c>
      <c r="M26" t="s">
        <v>54</v>
      </c>
      <c r="N26">
        <v>3264</v>
      </c>
      <c r="O26">
        <v>17398</v>
      </c>
      <c r="P26" t="s">
        <v>28</v>
      </c>
      <c r="R26" t="s">
        <v>20</v>
      </c>
      <c r="S26">
        <v>1</v>
      </c>
      <c r="T26" t="str">
        <f t="shared" si="0"/>
        <v>16s</v>
      </c>
      <c r="U26" t="str">
        <f t="shared" si="1"/>
        <v>Biathlon Jumping-Banshees</v>
      </c>
    </row>
    <row r="27" spans="1:21" x14ac:dyDescent="0.25">
      <c r="A27">
        <v>62400260</v>
      </c>
      <c r="B27" s="1">
        <v>45884</v>
      </c>
      <c r="C27" t="s">
        <v>19</v>
      </c>
      <c r="D27" t="s">
        <v>20</v>
      </c>
      <c r="E27">
        <v>1</v>
      </c>
      <c r="F27" t="s">
        <v>21</v>
      </c>
      <c r="G27" t="s">
        <v>55</v>
      </c>
      <c r="H27">
        <v>16</v>
      </c>
      <c r="I27" t="s">
        <v>125</v>
      </c>
      <c r="J27" t="s">
        <v>67</v>
      </c>
      <c r="K27" t="s">
        <v>92</v>
      </c>
      <c r="L27" t="s">
        <v>93</v>
      </c>
      <c r="M27" t="s">
        <v>94</v>
      </c>
      <c r="N27">
        <v>9949</v>
      </c>
      <c r="O27">
        <v>15534</v>
      </c>
      <c r="P27" t="s">
        <v>28</v>
      </c>
      <c r="R27" t="s">
        <v>20</v>
      </c>
      <c r="S27">
        <v>1</v>
      </c>
      <c r="T27" t="str">
        <f t="shared" si="0"/>
        <v>16s</v>
      </c>
      <c r="U27" t="str">
        <f t="shared" si="1"/>
        <v>Biathlon Jumping-Banshees</v>
      </c>
    </row>
    <row r="28" spans="1:21" x14ac:dyDescent="0.25">
      <c r="A28">
        <v>62400270</v>
      </c>
      <c r="B28" s="1">
        <v>45884</v>
      </c>
      <c r="C28" t="s">
        <v>19</v>
      </c>
      <c r="D28" t="s">
        <v>20</v>
      </c>
      <c r="E28">
        <v>1</v>
      </c>
      <c r="F28" t="s">
        <v>21</v>
      </c>
      <c r="G28" t="s">
        <v>55</v>
      </c>
      <c r="H28">
        <v>16</v>
      </c>
      <c r="I28" t="s">
        <v>126</v>
      </c>
      <c r="J28" t="s">
        <v>67</v>
      </c>
      <c r="K28" t="s">
        <v>88</v>
      </c>
      <c r="L28" t="s">
        <v>89</v>
      </c>
      <c r="M28" t="s">
        <v>90</v>
      </c>
      <c r="N28">
        <v>2145</v>
      </c>
      <c r="O28">
        <v>17020</v>
      </c>
      <c r="P28" t="s">
        <v>28</v>
      </c>
      <c r="R28" t="s">
        <v>20</v>
      </c>
      <c r="S28">
        <v>1</v>
      </c>
      <c r="T28" t="str">
        <f t="shared" si="0"/>
        <v>16s</v>
      </c>
      <c r="U28" t="str">
        <f t="shared" si="1"/>
        <v>Biathlon Jumping-Banshees</v>
      </c>
    </row>
    <row r="29" spans="1:21" x14ac:dyDescent="0.25">
      <c r="A29">
        <v>62400280</v>
      </c>
      <c r="B29" s="1">
        <v>45884</v>
      </c>
      <c r="C29" t="s">
        <v>19</v>
      </c>
      <c r="D29" t="s">
        <v>20</v>
      </c>
      <c r="E29">
        <v>1</v>
      </c>
      <c r="F29" t="s">
        <v>21</v>
      </c>
      <c r="G29" t="s">
        <v>55</v>
      </c>
      <c r="H29">
        <v>12</v>
      </c>
      <c r="I29" t="s">
        <v>127</v>
      </c>
      <c r="J29" t="s">
        <v>128</v>
      </c>
      <c r="K29" t="s">
        <v>129</v>
      </c>
      <c r="L29" t="s">
        <v>130</v>
      </c>
      <c r="M29" t="s">
        <v>131</v>
      </c>
      <c r="N29">
        <v>9782</v>
      </c>
      <c r="O29">
        <v>15246</v>
      </c>
      <c r="P29" t="s">
        <v>28</v>
      </c>
      <c r="R29" t="s">
        <v>20</v>
      </c>
      <c r="S29">
        <v>1</v>
      </c>
      <c r="T29" t="str">
        <f t="shared" si="0"/>
        <v>12s</v>
      </c>
      <c r="U29" t="str">
        <f t="shared" si="1"/>
        <v>Biathlon Jumping-Banshees</v>
      </c>
    </row>
    <row r="30" spans="1:21" x14ac:dyDescent="0.25">
      <c r="A30">
        <v>62400290</v>
      </c>
      <c r="B30" s="1">
        <v>45884</v>
      </c>
      <c r="C30" t="s">
        <v>19</v>
      </c>
      <c r="D30" t="s">
        <v>20</v>
      </c>
      <c r="E30">
        <v>1</v>
      </c>
      <c r="F30" t="s">
        <v>21</v>
      </c>
      <c r="G30" t="s">
        <v>22</v>
      </c>
      <c r="H30">
        <v>12</v>
      </c>
      <c r="I30" t="s">
        <v>132</v>
      </c>
      <c r="J30" t="s">
        <v>133</v>
      </c>
      <c r="K30" t="s">
        <v>134</v>
      </c>
      <c r="L30" t="s">
        <v>135</v>
      </c>
      <c r="M30" t="s">
        <v>136</v>
      </c>
      <c r="N30">
        <v>1750</v>
      </c>
      <c r="O30">
        <v>23610</v>
      </c>
      <c r="P30" t="s">
        <v>28</v>
      </c>
      <c r="R30" t="s">
        <v>20</v>
      </c>
      <c r="S30">
        <v>1</v>
      </c>
      <c r="T30">
        <f t="shared" si="0"/>
        <v>12</v>
      </c>
      <c r="U30" t="str">
        <f t="shared" si="1"/>
        <v>Biathlon Jumping-Banshees</v>
      </c>
    </row>
    <row r="31" spans="1:21" x14ac:dyDescent="0.25">
      <c r="A31">
        <v>62400300</v>
      </c>
      <c r="B31" s="1">
        <v>45884</v>
      </c>
      <c r="C31" t="s">
        <v>19</v>
      </c>
      <c r="D31" t="s">
        <v>20</v>
      </c>
      <c r="E31">
        <v>1</v>
      </c>
      <c r="F31" t="s">
        <v>21</v>
      </c>
      <c r="G31" t="s">
        <v>22</v>
      </c>
      <c r="H31">
        <v>12</v>
      </c>
      <c r="I31" t="s">
        <v>137</v>
      </c>
      <c r="J31" t="s">
        <v>138</v>
      </c>
      <c r="K31" t="s">
        <v>139</v>
      </c>
      <c r="L31" t="s">
        <v>140</v>
      </c>
      <c r="M31" t="s">
        <v>141</v>
      </c>
      <c r="N31">
        <v>2545</v>
      </c>
      <c r="O31">
        <v>19446</v>
      </c>
      <c r="P31" t="s">
        <v>28</v>
      </c>
      <c r="R31" t="s">
        <v>20</v>
      </c>
      <c r="S31">
        <v>1</v>
      </c>
      <c r="T31">
        <f t="shared" si="0"/>
        <v>12</v>
      </c>
      <c r="U31" t="str">
        <f t="shared" si="1"/>
        <v>Biathlon Jumping-Banshees</v>
      </c>
    </row>
    <row r="32" spans="1:21" x14ac:dyDescent="0.25">
      <c r="A32">
        <v>62400310</v>
      </c>
      <c r="B32" s="1">
        <v>45884</v>
      </c>
      <c r="C32" t="s">
        <v>19</v>
      </c>
      <c r="D32" t="s">
        <v>20</v>
      </c>
      <c r="E32">
        <v>1</v>
      </c>
      <c r="F32" t="s">
        <v>40</v>
      </c>
      <c r="G32" t="s">
        <v>22</v>
      </c>
      <c r="H32">
        <v>12</v>
      </c>
      <c r="I32" t="s">
        <v>142</v>
      </c>
      <c r="J32" t="s">
        <v>143</v>
      </c>
      <c r="K32" t="s">
        <v>144</v>
      </c>
      <c r="L32" t="s">
        <v>145</v>
      </c>
      <c r="M32" t="s">
        <v>146</v>
      </c>
      <c r="N32">
        <v>3055</v>
      </c>
      <c r="O32">
        <v>35149</v>
      </c>
      <c r="P32" t="s">
        <v>28</v>
      </c>
      <c r="R32" t="s">
        <v>20</v>
      </c>
      <c r="S32">
        <v>1</v>
      </c>
      <c r="T32">
        <f t="shared" si="0"/>
        <v>12</v>
      </c>
      <c r="U32" t="str">
        <f t="shared" si="1"/>
        <v>Biathlon Jumping-Banshees</v>
      </c>
    </row>
    <row r="33" spans="1:21" x14ac:dyDescent="0.25">
      <c r="A33">
        <v>62400320</v>
      </c>
      <c r="B33" s="1">
        <v>45884</v>
      </c>
      <c r="C33" t="s">
        <v>19</v>
      </c>
      <c r="D33" t="s">
        <v>20</v>
      </c>
      <c r="E33">
        <v>1</v>
      </c>
      <c r="F33" t="s">
        <v>21</v>
      </c>
      <c r="G33" t="s">
        <v>55</v>
      </c>
      <c r="H33">
        <v>4</v>
      </c>
      <c r="I33" t="s">
        <v>147</v>
      </c>
      <c r="J33" t="s">
        <v>42</v>
      </c>
      <c r="K33" t="s">
        <v>43</v>
      </c>
      <c r="L33" t="s">
        <v>44</v>
      </c>
      <c r="M33" t="s">
        <v>45</v>
      </c>
      <c r="N33">
        <v>10315</v>
      </c>
      <c r="O33">
        <v>16155</v>
      </c>
      <c r="P33" t="s">
        <v>28</v>
      </c>
      <c r="R33" t="s">
        <v>20</v>
      </c>
      <c r="S33">
        <v>1</v>
      </c>
      <c r="T33" t="str">
        <f t="shared" si="0"/>
        <v>4s</v>
      </c>
      <c r="U33" t="str">
        <f t="shared" si="1"/>
        <v>Biathlon Jumping-Banshees</v>
      </c>
    </row>
    <row r="34" spans="1:21" x14ac:dyDescent="0.25">
      <c r="A34">
        <v>62400580</v>
      </c>
      <c r="B34" s="1">
        <v>45884</v>
      </c>
      <c r="C34" t="s">
        <v>19</v>
      </c>
      <c r="D34" t="s">
        <v>20</v>
      </c>
      <c r="E34">
        <v>1</v>
      </c>
      <c r="F34" t="s">
        <v>21</v>
      </c>
      <c r="G34" t="s">
        <v>22</v>
      </c>
      <c r="H34">
        <v>24</v>
      </c>
      <c r="I34" t="s">
        <v>216</v>
      </c>
      <c r="J34" t="s">
        <v>217</v>
      </c>
      <c r="K34" t="s">
        <v>218</v>
      </c>
      <c r="L34" t="s">
        <v>219</v>
      </c>
      <c r="M34" t="s">
        <v>220</v>
      </c>
      <c r="N34">
        <v>2248</v>
      </c>
      <c r="O34">
        <v>18236</v>
      </c>
      <c r="P34" t="s">
        <v>28</v>
      </c>
      <c r="R34" t="s">
        <v>20</v>
      </c>
      <c r="S34">
        <v>1</v>
      </c>
      <c r="T34">
        <f>IF(G34="Select",H34 &amp; "s",H34)</f>
        <v>24</v>
      </c>
      <c r="U34" t="str">
        <f>R34 &amp; "-" &amp; P34</f>
        <v>Biathlon Jumping-Banshees</v>
      </c>
    </row>
    <row r="35" spans="1:21" x14ac:dyDescent="0.25">
      <c r="A35">
        <v>62400330</v>
      </c>
      <c r="B35" s="1">
        <v>45884</v>
      </c>
      <c r="C35" t="s">
        <v>19</v>
      </c>
      <c r="D35" t="s">
        <v>20</v>
      </c>
      <c r="E35">
        <v>1</v>
      </c>
      <c r="F35" t="s">
        <v>21</v>
      </c>
      <c r="G35" t="s">
        <v>55</v>
      </c>
      <c r="H35">
        <v>20</v>
      </c>
      <c r="I35" t="s">
        <v>148</v>
      </c>
      <c r="J35" t="s">
        <v>57</v>
      </c>
      <c r="K35" t="s">
        <v>149</v>
      </c>
      <c r="L35" t="s">
        <v>150</v>
      </c>
      <c r="M35" t="s">
        <v>151</v>
      </c>
      <c r="N35">
        <v>14057</v>
      </c>
      <c r="O35">
        <v>23011</v>
      </c>
      <c r="P35" t="s">
        <v>28</v>
      </c>
      <c r="R35" t="s">
        <v>20</v>
      </c>
      <c r="S35">
        <v>1</v>
      </c>
      <c r="T35" t="str">
        <f t="shared" si="0"/>
        <v>20s</v>
      </c>
      <c r="U35" t="str">
        <f t="shared" si="1"/>
        <v>Biathlon Jumping-Banshees</v>
      </c>
    </row>
    <row r="36" spans="1:21" x14ac:dyDescent="0.25">
      <c r="A36">
        <v>62400340</v>
      </c>
      <c r="B36" s="1">
        <v>45884</v>
      </c>
      <c r="C36" t="s">
        <v>19</v>
      </c>
      <c r="D36" t="s">
        <v>20</v>
      </c>
      <c r="E36">
        <v>1</v>
      </c>
      <c r="F36" t="s">
        <v>21</v>
      </c>
      <c r="G36" t="s">
        <v>55</v>
      </c>
      <c r="H36">
        <v>20</v>
      </c>
      <c r="I36" t="s">
        <v>152</v>
      </c>
      <c r="J36" t="s">
        <v>153</v>
      </c>
      <c r="K36" t="s">
        <v>154</v>
      </c>
      <c r="L36" t="s">
        <v>155</v>
      </c>
      <c r="M36" t="s">
        <v>156</v>
      </c>
      <c r="N36">
        <v>12842</v>
      </c>
      <c r="O36">
        <v>20629</v>
      </c>
      <c r="P36" t="s">
        <v>28</v>
      </c>
      <c r="R36" t="s">
        <v>20</v>
      </c>
      <c r="S36">
        <v>1</v>
      </c>
      <c r="T36" t="str">
        <f t="shared" si="0"/>
        <v>20s</v>
      </c>
      <c r="U36" t="str">
        <f t="shared" si="1"/>
        <v>Biathlon Jumping-Banshees</v>
      </c>
    </row>
    <row r="37" spans="1:21" x14ac:dyDescent="0.25">
      <c r="A37">
        <v>62400350</v>
      </c>
      <c r="B37" s="1">
        <v>45884</v>
      </c>
      <c r="C37" t="s">
        <v>19</v>
      </c>
      <c r="D37" t="s">
        <v>20</v>
      </c>
      <c r="E37">
        <v>1</v>
      </c>
      <c r="F37" t="s">
        <v>40</v>
      </c>
      <c r="G37" t="s">
        <v>22</v>
      </c>
      <c r="H37">
        <v>20</v>
      </c>
      <c r="I37" t="s">
        <v>157</v>
      </c>
      <c r="J37" t="s">
        <v>158</v>
      </c>
      <c r="K37" t="s">
        <v>159</v>
      </c>
      <c r="L37" t="s">
        <v>160</v>
      </c>
      <c r="M37" t="s">
        <v>161</v>
      </c>
      <c r="N37">
        <v>2926</v>
      </c>
      <c r="O37">
        <v>29462</v>
      </c>
      <c r="P37" t="s">
        <v>28</v>
      </c>
      <c r="R37" t="s">
        <v>20</v>
      </c>
      <c r="S37">
        <v>1</v>
      </c>
      <c r="T37">
        <f t="shared" si="0"/>
        <v>20</v>
      </c>
      <c r="U37" t="str">
        <f t="shared" si="1"/>
        <v>Biathlon Jumping-Banshees</v>
      </c>
    </row>
    <row r="38" spans="1:21" x14ac:dyDescent="0.25">
      <c r="A38">
        <v>62400360</v>
      </c>
      <c r="B38" s="1">
        <v>45884</v>
      </c>
      <c r="C38" t="s">
        <v>19</v>
      </c>
      <c r="D38" t="s">
        <v>20</v>
      </c>
      <c r="E38">
        <v>1</v>
      </c>
      <c r="F38" t="s">
        <v>21</v>
      </c>
      <c r="G38" t="s">
        <v>22</v>
      </c>
      <c r="H38">
        <v>20</v>
      </c>
      <c r="I38" t="s">
        <v>162</v>
      </c>
      <c r="J38" t="s">
        <v>57</v>
      </c>
      <c r="K38" t="s">
        <v>104</v>
      </c>
      <c r="L38" t="s">
        <v>105</v>
      </c>
      <c r="M38" t="s">
        <v>106</v>
      </c>
      <c r="N38">
        <v>12434</v>
      </c>
      <c r="O38">
        <v>22754</v>
      </c>
      <c r="P38" t="s">
        <v>28</v>
      </c>
      <c r="R38" t="s">
        <v>20</v>
      </c>
      <c r="S38">
        <v>1</v>
      </c>
      <c r="T38">
        <f t="shared" si="0"/>
        <v>20</v>
      </c>
      <c r="U38" t="str">
        <f t="shared" si="1"/>
        <v>Biathlon Jumping-Banshees</v>
      </c>
    </row>
    <row r="39" spans="1:21" x14ac:dyDescent="0.25">
      <c r="A39">
        <v>62400370</v>
      </c>
      <c r="B39" s="1">
        <v>45884</v>
      </c>
      <c r="C39" t="s">
        <v>19</v>
      </c>
      <c r="D39" t="s">
        <v>20</v>
      </c>
      <c r="E39">
        <v>1</v>
      </c>
      <c r="F39" t="s">
        <v>40</v>
      </c>
      <c r="G39" t="s">
        <v>22</v>
      </c>
      <c r="H39">
        <v>20</v>
      </c>
      <c r="I39" t="s">
        <v>163</v>
      </c>
      <c r="J39" t="s">
        <v>67</v>
      </c>
      <c r="K39" t="s">
        <v>164</v>
      </c>
      <c r="L39" t="s">
        <v>165</v>
      </c>
      <c r="M39" t="s">
        <v>166</v>
      </c>
      <c r="N39">
        <v>3303</v>
      </c>
      <c r="O39">
        <v>25946</v>
      </c>
      <c r="P39" t="s">
        <v>28</v>
      </c>
      <c r="R39" t="s">
        <v>20</v>
      </c>
      <c r="S39">
        <v>1</v>
      </c>
      <c r="T39">
        <f t="shared" si="0"/>
        <v>20</v>
      </c>
      <c r="U39" t="str">
        <f t="shared" si="1"/>
        <v>Biathlon Jumping-Banshees</v>
      </c>
    </row>
    <row r="40" spans="1:21" x14ac:dyDescent="0.25">
      <c r="A40">
        <v>62400380</v>
      </c>
      <c r="B40" s="1">
        <v>45884</v>
      </c>
      <c r="C40" t="s">
        <v>19</v>
      </c>
      <c r="D40" t="s">
        <v>20</v>
      </c>
      <c r="E40">
        <v>1</v>
      </c>
      <c r="F40" t="s">
        <v>21</v>
      </c>
      <c r="G40" t="s">
        <v>22</v>
      </c>
      <c r="H40">
        <v>20</v>
      </c>
      <c r="I40" t="s">
        <v>167</v>
      </c>
      <c r="J40" t="s">
        <v>67</v>
      </c>
      <c r="K40" t="s">
        <v>168</v>
      </c>
      <c r="L40" t="s">
        <v>169</v>
      </c>
      <c r="M40" t="s">
        <v>170</v>
      </c>
      <c r="N40">
        <v>4344</v>
      </c>
      <c r="O40">
        <v>31395</v>
      </c>
      <c r="P40" t="s">
        <v>28</v>
      </c>
      <c r="R40" t="s">
        <v>20</v>
      </c>
      <c r="S40">
        <v>1</v>
      </c>
      <c r="T40">
        <f t="shared" si="0"/>
        <v>20</v>
      </c>
      <c r="U40" t="str">
        <f t="shared" si="1"/>
        <v>Biathlon Jumping-Banshees</v>
      </c>
    </row>
    <row r="41" spans="1:21" x14ac:dyDescent="0.25">
      <c r="A41">
        <v>62400390</v>
      </c>
      <c r="B41" s="1">
        <v>45884</v>
      </c>
      <c r="C41" t="s">
        <v>19</v>
      </c>
      <c r="D41" t="s">
        <v>20</v>
      </c>
      <c r="E41">
        <v>1</v>
      </c>
      <c r="F41" t="s">
        <v>21</v>
      </c>
      <c r="G41" t="s">
        <v>22</v>
      </c>
      <c r="H41">
        <v>20</v>
      </c>
      <c r="I41" t="s">
        <v>171</v>
      </c>
      <c r="J41" t="s">
        <v>67</v>
      </c>
      <c r="K41" t="s">
        <v>172</v>
      </c>
      <c r="L41" t="s">
        <v>173</v>
      </c>
      <c r="M41" t="s">
        <v>174</v>
      </c>
      <c r="N41">
        <v>10452</v>
      </c>
      <c r="O41">
        <v>22502</v>
      </c>
      <c r="P41" t="s">
        <v>28</v>
      </c>
      <c r="R41" t="s">
        <v>20</v>
      </c>
      <c r="S41">
        <v>1</v>
      </c>
      <c r="T41">
        <f t="shared" si="0"/>
        <v>20</v>
      </c>
      <c r="U41" t="str">
        <f t="shared" si="1"/>
        <v>Biathlon Jumping-Banshees</v>
      </c>
    </row>
    <row r="42" spans="1:21" x14ac:dyDescent="0.25">
      <c r="A42">
        <v>62400400</v>
      </c>
      <c r="B42" s="1">
        <v>45884</v>
      </c>
      <c r="C42" t="s">
        <v>19</v>
      </c>
      <c r="D42" t="s">
        <v>20</v>
      </c>
      <c r="E42">
        <v>1</v>
      </c>
      <c r="F42" t="s">
        <v>112</v>
      </c>
      <c r="G42" t="s">
        <v>22</v>
      </c>
      <c r="H42">
        <v>20</v>
      </c>
      <c r="I42" t="s">
        <v>175</v>
      </c>
      <c r="J42" t="s">
        <v>62</v>
      </c>
      <c r="K42" t="s">
        <v>117</v>
      </c>
      <c r="L42" t="s">
        <v>118</v>
      </c>
      <c r="M42" t="s">
        <v>119</v>
      </c>
      <c r="N42">
        <v>13554</v>
      </c>
      <c r="O42">
        <v>34438</v>
      </c>
      <c r="P42" t="s">
        <v>28</v>
      </c>
      <c r="R42" t="s">
        <v>20</v>
      </c>
      <c r="S42">
        <v>1</v>
      </c>
      <c r="T42">
        <f t="shared" si="0"/>
        <v>20</v>
      </c>
      <c r="U42" t="str">
        <f t="shared" si="1"/>
        <v>Biathlon Jumping-Banshees</v>
      </c>
    </row>
    <row r="43" spans="1:21" x14ac:dyDescent="0.25">
      <c r="A43">
        <v>62400410</v>
      </c>
      <c r="B43" s="1">
        <v>45884</v>
      </c>
      <c r="C43" t="s">
        <v>19</v>
      </c>
      <c r="D43" t="s">
        <v>20</v>
      </c>
      <c r="E43">
        <v>1</v>
      </c>
      <c r="F43" t="s">
        <v>40</v>
      </c>
      <c r="G43" t="s">
        <v>22</v>
      </c>
      <c r="H43">
        <v>20</v>
      </c>
      <c r="I43" t="s">
        <v>176</v>
      </c>
      <c r="J43" t="s">
        <v>67</v>
      </c>
      <c r="K43" t="s">
        <v>109</v>
      </c>
      <c r="L43" t="s">
        <v>110</v>
      </c>
      <c r="M43" t="s">
        <v>111</v>
      </c>
      <c r="N43">
        <v>4977</v>
      </c>
      <c r="O43">
        <v>35895</v>
      </c>
      <c r="P43" t="s">
        <v>28</v>
      </c>
      <c r="R43" t="s">
        <v>20</v>
      </c>
      <c r="S43">
        <v>1</v>
      </c>
      <c r="T43">
        <f t="shared" si="0"/>
        <v>20</v>
      </c>
      <c r="U43" t="str">
        <f t="shared" si="1"/>
        <v>Biathlon Jumping-Banshees</v>
      </c>
    </row>
    <row r="44" spans="1:21" x14ac:dyDescent="0.25">
      <c r="A44">
        <v>62400420</v>
      </c>
      <c r="B44" s="1">
        <v>45884</v>
      </c>
      <c r="C44" t="s">
        <v>19</v>
      </c>
      <c r="D44" t="s">
        <v>20</v>
      </c>
      <c r="E44">
        <v>1</v>
      </c>
      <c r="F44" t="s">
        <v>21</v>
      </c>
      <c r="G44" t="s">
        <v>22</v>
      </c>
      <c r="H44">
        <v>20</v>
      </c>
      <c r="I44" t="s">
        <v>177</v>
      </c>
      <c r="J44" t="s">
        <v>67</v>
      </c>
      <c r="K44" t="s">
        <v>178</v>
      </c>
      <c r="L44" t="s">
        <v>179</v>
      </c>
      <c r="M44" t="s">
        <v>180</v>
      </c>
      <c r="N44">
        <v>7884</v>
      </c>
      <c r="O44">
        <v>21550</v>
      </c>
      <c r="P44" t="s">
        <v>28</v>
      </c>
      <c r="R44" t="s">
        <v>20</v>
      </c>
      <c r="S44">
        <v>1</v>
      </c>
      <c r="T44">
        <f t="shared" si="0"/>
        <v>20</v>
      </c>
      <c r="U44" t="str">
        <f t="shared" si="1"/>
        <v>Biathlon Jumping-Banshees</v>
      </c>
    </row>
    <row r="45" spans="1:21" x14ac:dyDescent="0.25">
      <c r="A45">
        <v>62400430</v>
      </c>
      <c r="B45" s="1">
        <v>45884</v>
      </c>
      <c r="C45" t="s">
        <v>19</v>
      </c>
      <c r="D45" t="s">
        <v>20</v>
      </c>
      <c r="E45">
        <v>1</v>
      </c>
      <c r="F45" t="s">
        <v>21</v>
      </c>
      <c r="G45" t="s">
        <v>22</v>
      </c>
      <c r="H45">
        <v>20</v>
      </c>
      <c r="I45" t="s">
        <v>181</v>
      </c>
      <c r="J45" t="s">
        <v>153</v>
      </c>
      <c r="K45" t="s">
        <v>182</v>
      </c>
      <c r="L45" t="s">
        <v>183</v>
      </c>
      <c r="M45" t="s">
        <v>184</v>
      </c>
      <c r="N45">
        <v>12130</v>
      </c>
      <c r="O45">
        <v>27155</v>
      </c>
      <c r="P45" t="s">
        <v>28</v>
      </c>
      <c r="R45" t="s">
        <v>20</v>
      </c>
      <c r="S45">
        <v>1</v>
      </c>
      <c r="T45">
        <f t="shared" si="0"/>
        <v>20</v>
      </c>
      <c r="U45" t="str">
        <f t="shared" si="1"/>
        <v>Biathlon Jumping-Banshees</v>
      </c>
    </row>
    <row r="46" spans="1:21" x14ac:dyDescent="0.25">
      <c r="A46">
        <v>62400440</v>
      </c>
      <c r="B46" s="1">
        <v>45884</v>
      </c>
      <c r="C46" t="s">
        <v>19</v>
      </c>
      <c r="D46" t="s">
        <v>20</v>
      </c>
      <c r="E46">
        <v>1</v>
      </c>
      <c r="F46" t="s">
        <v>40</v>
      </c>
      <c r="G46" t="s">
        <v>22</v>
      </c>
      <c r="H46">
        <v>20</v>
      </c>
      <c r="I46" t="s">
        <v>185</v>
      </c>
      <c r="J46" t="s">
        <v>67</v>
      </c>
      <c r="K46" t="s">
        <v>72</v>
      </c>
      <c r="L46" t="s">
        <v>73</v>
      </c>
      <c r="M46" t="s">
        <v>74</v>
      </c>
      <c r="N46">
        <v>3519</v>
      </c>
      <c r="O46">
        <v>30717</v>
      </c>
      <c r="P46" t="s">
        <v>28</v>
      </c>
      <c r="R46" t="s">
        <v>20</v>
      </c>
      <c r="S46">
        <v>1</v>
      </c>
      <c r="T46">
        <f t="shared" si="0"/>
        <v>20</v>
      </c>
      <c r="U46" t="str">
        <f t="shared" si="1"/>
        <v>Biathlon Jumping-Banshees</v>
      </c>
    </row>
    <row r="47" spans="1:21" x14ac:dyDescent="0.25">
      <c r="A47">
        <v>62400450</v>
      </c>
      <c r="B47" s="1">
        <v>45884</v>
      </c>
      <c r="C47" t="s">
        <v>19</v>
      </c>
      <c r="D47" t="s">
        <v>20</v>
      </c>
      <c r="E47">
        <v>1</v>
      </c>
      <c r="F47" t="s">
        <v>21</v>
      </c>
      <c r="G47" t="s">
        <v>22</v>
      </c>
      <c r="H47">
        <v>20</v>
      </c>
      <c r="I47" t="s">
        <v>186</v>
      </c>
      <c r="J47" t="s">
        <v>67</v>
      </c>
      <c r="K47" t="s">
        <v>182</v>
      </c>
      <c r="L47" t="s">
        <v>187</v>
      </c>
      <c r="M47" t="s">
        <v>188</v>
      </c>
      <c r="N47">
        <v>2261</v>
      </c>
      <c r="O47">
        <v>21838</v>
      </c>
      <c r="P47" t="s">
        <v>28</v>
      </c>
      <c r="R47" t="s">
        <v>20</v>
      </c>
      <c r="S47">
        <v>1</v>
      </c>
      <c r="T47">
        <f t="shared" si="0"/>
        <v>20</v>
      </c>
      <c r="U47" t="str">
        <f t="shared" si="1"/>
        <v>Biathlon Jumping-Banshees</v>
      </c>
    </row>
    <row r="48" spans="1:21" x14ac:dyDescent="0.25">
      <c r="A48">
        <v>62400460</v>
      </c>
      <c r="B48" s="1">
        <v>45884</v>
      </c>
      <c r="C48" t="s">
        <v>19</v>
      </c>
      <c r="D48" t="s">
        <v>20</v>
      </c>
      <c r="E48">
        <v>1</v>
      </c>
      <c r="F48" t="s">
        <v>21</v>
      </c>
      <c r="G48" t="s">
        <v>22</v>
      </c>
      <c r="H48">
        <v>20</v>
      </c>
      <c r="I48" t="s">
        <v>189</v>
      </c>
      <c r="J48" t="s">
        <v>67</v>
      </c>
      <c r="K48" t="s">
        <v>154</v>
      </c>
      <c r="L48" t="s">
        <v>155</v>
      </c>
      <c r="M48" t="s">
        <v>156</v>
      </c>
      <c r="N48">
        <v>12842</v>
      </c>
      <c r="O48">
        <v>22548</v>
      </c>
      <c r="P48" t="s">
        <v>28</v>
      </c>
      <c r="R48" t="s">
        <v>20</v>
      </c>
      <c r="S48">
        <v>1</v>
      </c>
      <c r="T48">
        <f t="shared" si="0"/>
        <v>20</v>
      </c>
      <c r="U48" t="str">
        <f t="shared" si="1"/>
        <v>Biathlon Jumping-Banshees</v>
      </c>
    </row>
    <row r="49" spans="1:21" x14ac:dyDescent="0.25">
      <c r="A49">
        <v>62400470</v>
      </c>
      <c r="B49" s="1">
        <v>45884</v>
      </c>
      <c r="C49" t="s">
        <v>19</v>
      </c>
      <c r="D49" t="s">
        <v>20</v>
      </c>
      <c r="E49">
        <v>1</v>
      </c>
      <c r="F49" t="s">
        <v>21</v>
      </c>
      <c r="G49" t="s">
        <v>22</v>
      </c>
      <c r="H49">
        <v>20</v>
      </c>
      <c r="I49" t="s">
        <v>190</v>
      </c>
      <c r="J49" t="s">
        <v>67</v>
      </c>
      <c r="K49" t="s">
        <v>149</v>
      </c>
      <c r="L49" t="s">
        <v>150</v>
      </c>
      <c r="M49" t="s">
        <v>151</v>
      </c>
      <c r="N49">
        <v>14057</v>
      </c>
      <c r="O49">
        <v>27592</v>
      </c>
      <c r="P49" t="s">
        <v>28</v>
      </c>
      <c r="R49" t="s">
        <v>20</v>
      </c>
      <c r="S49">
        <v>1</v>
      </c>
      <c r="T49">
        <f t="shared" si="0"/>
        <v>20</v>
      </c>
      <c r="U49" t="str">
        <f t="shared" si="1"/>
        <v>Biathlon Jumping-Banshees</v>
      </c>
    </row>
    <row r="50" spans="1:21" x14ac:dyDescent="0.25">
      <c r="A50">
        <v>62400480</v>
      </c>
      <c r="B50" s="1">
        <v>45884</v>
      </c>
      <c r="C50" t="s">
        <v>19</v>
      </c>
      <c r="D50" t="s">
        <v>20</v>
      </c>
      <c r="E50">
        <v>1</v>
      </c>
      <c r="F50" t="s">
        <v>21</v>
      </c>
      <c r="G50" t="s">
        <v>22</v>
      </c>
      <c r="H50">
        <v>20</v>
      </c>
      <c r="I50" t="s">
        <v>191</v>
      </c>
      <c r="J50" t="s">
        <v>128</v>
      </c>
      <c r="K50" t="s">
        <v>129</v>
      </c>
      <c r="L50" t="s">
        <v>130</v>
      </c>
      <c r="M50" t="s">
        <v>131</v>
      </c>
      <c r="N50">
        <v>9782</v>
      </c>
      <c r="O50">
        <v>28099</v>
      </c>
      <c r="P50" t="s">
        <v>28</v>
      </c>
      <c r="R50" t="s">
        <v>20</v>
      </c>
      <c r="S50">
        <v>1</v>
      </c>
      <c r="T50">
        <f t="shared" si="0"/>
        <v>20</v>
      </c>
      <c r="U50" t="str">
        <f t="shared" si="1"/>
        <v>Biathlon Jumping-Banshees</v>
      </c>
    </row>
    <row r="51" spans="1:21" x14ac:dyDescent="0.25">
      <c r="A51">
        <v>62400490</v>
      </c>
      <c r="B51" s="1">
        <v>45884</v>
      </c>
      <c r="C51" t="s">
        <v>19</v>
      </c>
      <c r="D51" t="s">
        <v>20</v>
      </c>
      <c r="E51">
        <v>1</v>
      </c>
      <c r="F51" t="s">
        <v>29</v>
      </c>
      <c r="G51" t="s">
        <v>22</v>
      </c>
      <c r="H51">
        <v>20</v>
      </c>
      <c r="I51" t="s">
        <v>192</v>
      </c>
      <c r="J51" t="s">
        <v>62</v>
      </c>
      <c r="K51" t="s">
        <v>63</v>
      </c>
      <c r="L51" t="s">
        <v>64</v>
      </c>
      <c r="M51" t="s">
        <v>65</v>
      </c>
      <c r="N51">
        <v>10662</v>
      </c>
      <c r="O51">
        <v>28611</v>
      </c>
      <c r="P51" t="s">
        <v>28</v>
      </c>
      <c r="R51" t="s">
        <v>20</v>
      </c>
      <c r="S51">
        <v>1</v>
      </c>
      <c r="T51">
        <f t="shared" si="0"/>
        <v>20</v>
      </c>
      <c r="U51" t="str">
        <f t="shared" si="1"/>
        <v>Biathlon Jumping-Banshees</v>
      </c>
    </row>
    <row r="52" spans="1:21" x14ac:dyDescent="0.25">
      <c r="A52">
        <v>62400500</v>
      </c>
      <c r="B52" s="1">
        <v>45884</v>
      </c>
      <c r="C52" t="s">
        <v>19</v>
      </c>
      <c r="D52" t="s">
        <v>20</v>
      </c>
      <c r="E52">
        <v>1</v>
      </c>
      <c r="F52" t="s">
        <v>29</v>
      </c>
      <c r="G52" t="s">
        <v>22</v>
      </c>
      <c r="H52">
        <v>20</v>
      </c>
      <c r="I52" t="s">
        <v>193</v>
      </c>
      <c r="J52" t="s">
        <v>67</v>
      </c>
      <c r="K52" t="s">
        <v>194</v>
      </c>
      <c r="L52" t="s">
        <v>195</v>
      </c>
      <c r="M52" t="s">
        <v>196</v>
      </c>
      <c r="N52">
        <v>2392</v>
      </c>
      <c r="O52">
        <v>32686</v>
      </c>
      <c r="P52" t="s">
        <v>28</v>
      </c>
      <c r="R52" t="s">
        <v>20</v>
      </c>
      <c r="S52">
        <v>1</v>
      </c>
      <c r="T52">
        <f t="shared" si="0"/>
        <v>20</v>
      </c>
      <c r="U52" t="str">
        <f t="shared" si="1"/>
        <v>Biathlon Jumping-Banshees</v>
      </c>
    </row>
    <row r="53" spans="1:21" x14ac:dyDescent="0.25">
      <c r="A53">
        <v>62400510</v>
      </c>
      <c r="B53" s="1">
        <v>45884</v>
      </c>
      <c r="C53" t="s">
        <v>19</v>
      </c>
      <c r="D53" t="s">
        <v>20</v>
      </c>
      <c r="E53">
        <v>1</v>
      </c>
      <c r="F53" t="s">
        <v>21</v>
      </c>
      <c r="G53" t="s">
        <v>22</v>
      </c>
      <c r="H53">
        <v>20</v>
      </c>
      <c r="I53" t="s">
        <v>197</v>
      </c>
      <c r="J53" t="s">
        <v>62</v>
      </c>
      <c r="K53" t="s">
        <v>198</v>
      </c>
      <c r="L53" t="s">
        <v>199</v>
      </c>
      <c r="M53" t="s">
        <v>200</v>
      </c>
      <c r="N53">
        <v>12989</v>
      </c>
      <c r="O53">
        <v>29328</v>
      </c>
      <c r="P53" t="s">
        <v>28</v>
      </c>
      <c r="R53" t="s">
        <v>20</v>
      </c>
      <c r="S53">
        <v>1</v>
      </c>
      <c r="T53">
        <f t="shared" si="0"/>
        <v>20</v>
      </c>
      <c r="U53" t="str">
        <f t="shared" si="1"/>
        <v>Biathlon Jumping-Banshees</v>
      </c>
    </row>
    <row r="54" spans="1:21" x14ac:dyDescent="0.25">
      <c r="A54">
        <v>62400520</v>
      </c>
      <c r="B54" s="1">
        <v>45884</v>
      </c>
      <c r="C54" t="s">
        <v>19</v>
      </c>
      <c r="D54" t="s">
        <v>20</v>
      </c>
      <c r="E54">
        <v>1</v>
      </c>
      <c r="F54" t="s">
        <v>29</v>
      </c>
      <c r="G54" t="s">
        <v>22</v>
      </c>
      <c r="H54">
        <v>20</v>
      </c>
      <c r="I54" t="s">
        <v>201</v>
      </c>
      <c r="J54" t="s">
        <v>67</v>
      </c>
      <c r="K54" t="s">
        <v>202</v>
      </c>
      <c r="L54" t="s">
        <v>203</v>
      </c>
      <c r="M54" t="s">
        <v>204</v>
      </c>
      <c r="N54">
        <v>18215</v>
      </c>
      <c r="O54">
        <v>30501</v>
      </c>
      <c r="P54" t="s">
        <v>28</v>
      </c>
      <c r="R54" t="s">
        <v>20</v>
      </c>
      <c r="S54">
        <v>1</v>
      </c>
      <c r="T54">
        <f t="shared" si="0"/>
        <v>20</v>
      </c>
      <c r="U54" t="str">
        <f t="shared" si="1"/>
        <v>Biathlon Jumping-Banshees</v>
      </c>
    </row>
    <row r="55" spans="1:21" x14ac:dyDescent="0.25">
      <c r="A55">
        <v>62400530</v>
      </c>
      <c r="B55" s="1">
        <v>45884</v>
      </c>
      <c r="C55" t="s">
        <v>19</v>
      </c>
      <c r="D55" t="s">
        <v>20</v>
      </c>
      <c r="E55">
        <v>1</v>
      </c>
      <c r="F55" t="s">
        <v>29</v>
      </c>
      <c r="G55" t="s">
        <v>22</v>
      </c>
      <c r="H55">
        <v>20</v>
      </c>
      <c r="I55" t="s">
        <v>205</v>
      </c>
      <c r="J55" t="s">
        <v>57</v>
      </c>
      <c r="K55" t="s">
        <v>92</v>
      </c>
      <c r="L55" t="s">
        <v>206</v>
      </c>
      <c r="M55" t="s">
        <v>207</v>
      </c>
      <c r="N55">
        <v>13696</v>
      </c>
      <c r="O55">
        <v>22397</v>
      </c>
      <c r="P55" t="s">
        <v>28</v>
      </c>
      <c r="R55" t="s">
        <v>20</v>
      </c>
      <c r="S55">
        <v>1</v>
      </c>
      <c r="T55">
        <f t="shared" si="0"/>
        <v>20</v>
      </c>
      <c r="U55" t="str">
        <f t="shared" si="1"/>
        <v>Biathlon Jumping-Banshees</v>
      </c>
    </row>
    <row r="56" spans="1:21" x14ac:dyDescent="0.25">
      <c r="A56">
        <v>62400540</v>
      </c>
      <c r="B56" s="1">
        <v>45884</v>
      </c>
      <c r="C56" t="s">
        <v>19</v>
      </c>
      <c r="D56" t="s">
        <v>20</v>
      </c>
      <c r="E56">
        <v>1</v>
      </c>
      <c r="F56" t="s">
        <v>29</v>
      </c>
      <c r="G56" t="s">
        <v>22</v>
      </c>
      <c r="H56">
        <v>20</v>
      </c>
      <c r="I56" t="s">
        <v>208</v>
      </c>
      <c r="J56" t="s">
        <v>67</v>
      </c>
      <c r="K56" t="s">
        <v>109</v>
      </c>
      <c r="L56" t="s">
        <v>110</v>
      </c>
      <c r="M56" t="s">
        <v>111</v>
      </c>
      <c r="N56">
        <v>4977</v>
      </c>
      <c r="O56">
        <v>29725</v>
      </c>
      <c r="P56" t="s">
        <v>28</v>
      </c>
      <c r="R56" t="s">
        <v>20</v>
      </c>
      <c r="S56">
        <v>1</v>
      </c>
      <c r="T56">
        <f t="shared" si="0"/>
        <v>20</v>
      </c>
      <c r="U56" t="str">
        <f t="shared" si="1"/>
        <v>Biathlon Jumping-Banshees</v>
      </c>
    </row>
    <row r="57" spans="1:21" x14ac:dyDescent="0.25">
      <c r="A57">
        <v>62400550</v>
      </c>
      <c r="B57" s="1">
        <v>45884</v>
      </c>
      <c r="C57" t="s">
        <v>19</v>
      </c>
      <c r="D57" t="s">
        <v>20</v>
      </c>
      <c r="E57">
        <v>1</v>
      </c>
      <c r="F57" t="s">
        <v>40</v>
      </c>
      <c r="G57" t="s">
        <v>22</v>
      </c>
      <c r="H57">
        <v>20</v>
      </c>
      <c r="I57" t="s">
        <v>209</v>
      </c>
      <c r="J57" t="s">
        <v>67</v>
      </c>
      <c r="K57" t="s">
        <v>32</v>
      </c>
      <c r="L57" t="s">
        <v>210</v>
      </c>
      <c r="M57" t="s">
        <v>211</v>
      </c>
      <c r="N57">
        <v>11895</v>
      </c>
      <c r="O57">
        <v>26445</v>
      </c>
      <c r="P57" t="s">
        <v>28</v>
      </c>
      <c r="R57" t="s">
        <v>20</v>
      </c>
      <c r="S57">
        <v>1</v>
      </c>
      <c r="T57">
        <f t="shared" si="0"/>
        <v>20</v>
      </c>
      <c r="U57" t="str">
        <f t="shared" si="1"/>
        <v>Biathlon Jumping-Banshees</v>
      </c>
    </row>
    <row r="58" spans="1:21" x14ac:dyDescent="0.25">
      <c r="A58">
        <v>62400560</v>
      </c>
      <c r="B58" s="1">
        <v>45884</v>
      </c>
      <c r="C58" t="s">
        <v>19</v>
      </c>
      <c r="D58" t="s">
        <v>20</v>
      </c>
      <c r="E58">
        <v>1</v>
      </c>
      <c r="F58" t="s">
        <v>40</v>
      </c>
      <c r="G58" t="s">
        <v>22</v>
      </c>
      <c r="H58">
        <v>20</v>
      </c>
      <c r="I58" t="s">
        <v>162</v>
      </c>
      <c r="J58" t="s">
        <v>57</v>
      </c>
      <c r="K58" t="s">
        <v>212</v>
      </c>
      <c r="L58" t="s">
        <v>213</v>
      </c>
      <c r="M58" t="s">
        <v>214</v>
      </c>
      <c r="N58">
        <v>7654</v>
      </c>
      <c r="O58">
        <v>30227</v>
      </c>
      <c r="P58" t="s">
        <v>28</v>
      </c>
      <c r="R58" t="s">
        <v>20</v>
      </c>
      <c r="S58">
        <v>1</v>
      </c>
      <c r="T58">
        <f t="shared" si="0"/>
        <v>20</v>
      </c>
      <c r="U58" t="str">
        <f t="shared" si="1"/>
        <v>Biathlon Jumping-Banshees</v>
      </c>
    </row>
    <row r="59" spans="1:21" x14ac:dyDescent="0.25">
      <c r="A59">
        <v>62400570</v>
      </c>
      <c r="B59" s="1">
        <v>45884</v>
      </c>
      <c r="C59" t="s">
        <v>19</v>
      </c>
      <c r="D59" t="s">
        <v>20</v>
      </c>
      <c r="E59">
        <v>1</v>
      </c>
      <c r="F59" t="s">
        <v>21</v>
      </c>
      <c r="G59" t="s">
        <v>22</v>
      </c>
      <c r="H59">
        <v>20</v>
      </c>
      <c r="I59" t="s">
        <v>215</v>
      </c>
      <c r="J59" t="s">
        <v>67</v>
      </c>
      <c r="K59" t="s">
        <v>32</v>
      </c>
      <c r="L59" t="s">
        <v>121</v>
      </c>
      <c r="M59" t="s">
        <v>122</v>
      </c>
      <c r="N59">
        <v>3461</v>
      </c>
      <c r="O59">
        <v>33220</v>
      </c>
      <c r="P59" t="s">
        <v>28</v>
      </c>
      <c r="R59" t="s">
        <v>20</v>
      </c>
      <c r="S59">
        <v>1</v>
      </c>
      <c r="T59">
        <f t="shared" si="0"/>
        <v>20</v>
      </c>
      <c r="U59" t="str">
        <f t="shared" si="1"/>
        <v>Biathlon Jumping-Banshees</v>
      </c>
    </row>
    <row r="60" spans="1:21" x14ac:dyDescent="0.25">
      <c r="A60">
        <v>62400590</v>
      </c>
      <c r="B60" s="1">
        <v>45884</v>
      </c>
      <c r="C60" t="s">
        <v>19</v>
      </c>
      <c r="D60" t="s">
        <v>20</v>
      </c>
      <c r="E60">
        <v>1</v>
      </c>
      <c r="F60" t="s">
        <v>21</v>
      </c>
      <c r="G60" t="s">
        <v>22</v>
      </c>
      <c r="H60">
        <v>24</v>
      </c>
      <c r="I60" t="s">
        <v>221</v>
      </c>
      <c r="J60" t="s">
        <v>217</v>
      </c>
      <c r="K60" t="s">
        <v>222</v>
      </c>
      <c r="L60" t="s">
        <v>223</v>
      </c>
      <c r="M60" t="s">
        <v>224</v>
      </c>
      <c r="N60">
        <v>5256</v>
      </c>
      <c r="O60">
        <v>21721</v>
      </c>
      <c r="P60" t="s">
        <v>28</v>
      </c>
      <c r="R60" t="s">
        <v>20</v>
      </c>
      <c r="S60">
        <v>1</v>
      </c>
      <c r="T60">
        <f t="shared" si="0"/>
        <v>24</v>
      </c>
      <c r="U60" t="str">
        <f t="shared" si="1"/>
        <v>Biathlon Jumping-Banshees</v>
      </c>
    </row>
    <row r="61" spans="1:21" x14ac:dyDescent="0.25">
      <c r="A61">
        <v>62400600</v>
      </c>
      <c r="B61" s="1">
        <v>45884</v>
      </c>
      <c r="C61" t="s">
        <v>19</v>
      </c>
      <c r="D61" t="s">
        <v>20</v>
      </c>
      <c r="E61">
        <v>1</v>
      </c>
      <c r="F61" t="s">
        <v>21</v>
      </c>
      <c r="G61" t="s">
        <v>22</v>
      </c>
      <c r="H61">
        <v>24</v>
      </c>
      <c r="I61" t="s">
        <v>225</v>
      </c>
      <c r="J61" t="s">
        <v>226</v>
      </c>
      <c r="K61" t="s">
        <v>218</v>
      </c>
      <c r="L61" t="s">
        <v>219</v>
      </c>
      <c r="M61" t="s">
        <v>220</v>
      </c>
      <c r="N61">
        <v>2248</v>
      </c>
      <c r="O61">
        <v>29727</v>
      </c>
      <c r="P61" t="s">
        <v>28</v>
      </c>
      <c r="R61" t="s">
        <v>20</v>
      </c>
      <c r="S61">
        <v>1</v>
      </c>
      <c r="T61">
        <f t="shared" si="0"/>
        <v>24</v>
      </c>
      <c r="U61" t="str">
        <f t="shared" si="1"/>
        <v>Biathlon Jumping-Banshees</v>
      </c>
    </row>
    <row r="62" spans="1:21" x14ac:dyDescent="0.25">
      <c r="A62">
        <v>62400610</v>
      </c>
      <c r="B62" s="1">
        <v>45884</v>
      </c>
      <c r="C62" t="s">
        <v>19</v>
      </c>
      <c r="D62" t="s">
        <v>20</v>
      </c>
      <c r="E62">
        <v>1</v>
      </c>
      <c r="F62" t="s">
        <v>40</v>
      </c>
      <c r="G62" t="s">
        <v>22</v>
      </c>
      <c r="H62">
        <v>22</v>
      </c>
      <c r="I62" t="s">
        <v>227</v>
      </c>
      <c r="J62" t="s">
        <v>67</v>
      </c>
      <c r="K62" t="s">
        <v>100</v>
      </c>
      <c r="L62" t="s">
        <v>101</v>
      </c>
      <c r="M62" t="s">
        <v>102</v>
      </c>
      <c r="N62">
        <v>3045</v>
      </c>
      <c r="O62">
        <v>29570</v>
      </c>
      <c r="P62" t="s">
        <v>28</v>
      </c>
      <c r="R62" t="s">
        <v>20</v>
      </c>
      <c r="S62">
        <v>1</v>
      </c>
      <c r="T62">
        <f t="shared" si="0"/>
        <v>22</v>
      </c>
      <c r="U62" t="str">
        <f t="shared" si="1"/>
        <v>Biathlon Jumping-Banshees</v>
      </c>
    </row>
    <row r="63" spans="1:21" x14ac:dyDescent="0.25">
      <c r="A63">
        <v>62400620</v>
      </c>
      <c r="B63" s="1">
        <v>45884</v>
      </c>
      <c r="C63" t="s">
        <v>19</v>
      </c>
      <c r="D63" t="s">
        <v>20</v>
      </c>
      <c r="E63">
        <v>1</v>
      </c>
      <c r="F63" t="s">
        <v>29</v>
      </c>
      <c r="G63" t="s">
        <v>22</v>
      </c>
      <c r="H63">
        <v>22</v>
      </c>
      <c r="I63" t="s">
        <v>228</v>
      </c>
      <c r="J63" t="s">
        <v>67</v>
      </c>
      <c r="K63" t="s">
        <v>229</v>
      </c>
      <c r="L63" t="s">
        <v>230</v>
      </c>
      <c r="M63" t="s">
        <v>231</v>
      </c>
      <c r="N63">
        <v>6665</v>
      </c>
      <c r="O63">
        <v>25474</v>
      </c>
      <c r="P63" t="s">
        <v>28</v>
      </c>
      <c r="R63" t="s">
        <v>20</v>
      </c>
      <c r="S63">
        <v>1</v>
      </c>
      <c r="T63">
        <f t="shared" si="0"/>
        <v>22</v>
      </c>
      <c r="U63" t="str">
        <f t="shared" si="1"/>
        <v>Biathlon Jumping-Banshees</v>
      </c>
    </row>
    <row r="64" spans="1:21" x14ac:dyDescent="0.25">
      <c r="A64">
        <v>62400630</v>
      </c>
      <c r="B64" s="1">
        <v>45884</v>
      </c>
      <c r="C64" t="s">
        <v>19</v>
      </c>
      <c r="D64" t="s">
        <v>20</v>
      </c>
      <c r="E64">
        <v>1</v>
      </c>
      <c r="F64" t="s">
        <v>21</v>
      </c>
      <c r="G64" t="s">
        <v>22</v>
      </c>
      <c r="H64">
        <v>22</v>
      </c>
      <c r="I64" t="s">
        <v>232</v>
      </c>
      <c r="J64" t="s">
        <v>67</v>
      </c>
      <c r="K64" t="s">
        <v>52</v>
      </c>
      <c r="L64" t="s">
        <v>53</v>
      </c>
      <c r="M64" t="s">
        <v>54</v>
      </c>
      <c r="N64">
        <v>3264</v>
      </c>
      <c r="O64">
        <v>28170</v>
      </c>
      <c r="P64" t="s">
        <v>28</v>
      </c>
      <c r="R64" t="s">
        <v>20</v>
      </c>
      <c r="S64">
        <v>1</v>
      </c>
      <c r="T64">
        <f t="shared" si="0"/>
        <v>22</v>
      </c>
      <c r="U64" t="str">
        <f t="shared" si="1"/>
        <v>Biathlon Jumping-Banshees</v>
      </c>
    </row>
    <row r="65" spans="1:21" x14ac:dyDescent="0.25">
      <c r="A65">
        <v>62400640</v>
      </c>
      <c r="B65" s="1">
        <v>45884</v>
      </c>
      <c r="C65" t="s">
        <v>19</v>
      </c>
      <c r="D65" t="s">
        <v>20</v>
      </c>
      <c r="E65">
        <v>1</v>
      </c>
      <c r="F65" t="s">
        <v>21</v>
      </c>
      <c r="G65" t="s">
        <v>22</v>
      </c>
      <c r="H65">
        <v>22</v>
      </c>
      <c r="I65" t="s">
        <v>233</v>
      </c>
      <c r="J65" t="s">
        <v>67</v>
      </c>
      <c r="K65" t="s">
        <v>234</v>
      </c>
      <c r="L65" t="s">
        <v>235</v>
      </c>
      <c r="M65" t="s">
        <v>236</v>
      </c>
      <c r="N65">
        <v>2567</v>
      </c>
      <c r="O65">
        <v>19902</v>
      </c>
      <c r="P65" t="s">
        <v>28</v>
      </c>
      <c r="R65" t="s">
        <v>20</v>
      </c>
      <c r="S65">
        <v>1</v>
      </c>
      <c r="T65">
        <f t="shared" si="0"/>
        <v>22</v>
      </c>
      <c r="U65" t="str">
        <f t="shared" si="1"/>
        <v>Biathlon Jumping-Banshees</v>
      </c>
    </row>
    <row r="66" spans="1:21" x14ac:dyDescent="0.25">
      <c r="A66">
        <v>62400650</v>
      </c>
      <c r="B66" s="1">
        <v>45884</v>
      </c>
      <c r="C66" t="s">
        <v>19</v>
      </c>
      <c r="D66" t="s">
        <v>20</v>
      </c>
      <c r="E66">
        <v>1</v>
      </c>
      <c r="F66" t="s">
        <v>21</v>
      </c>
      <c r="G66" t="s">
        <v>22</v>
      </c>
      <c r="H66">
        <v>22</v>
      </c>
      <c r="I66" t="s">
        <v>237</v>
      </c>
      <c r="J66" t="s">
        <v>67</v>
      </c>
      <c r="K66" t="s">
        <v>144</v>
      </c>
      <c r="L66" t="s">
        <v>145</v>
      </c>
      <c r="M66" t="s">
        <v>146</v>
      </c>
      <c r="N66">
        <v>3055</v>
      </c>
      <c r="O66">
        <v>16867</v>
      </c>
      <c r="P66" t="s">
        <v>28</v>
      </c>
      <c r="R66" t="s">
        <v>20</v>
      </c>
      <c r="S66">
        <v>1</v>
      </c>
      <c r="T66">
        <f t="shared" si="0"/>
        <v>22</v>
      </c>
      <c r="U66" t="str">
        <f t="shared" si="1"/>
        <v>Biathlon Jumping-Banshees</v>
      </c>
    </row>
    <row r="67" spans="1:21" x14ac:dyDescent="0.25">
      <c r="A67">
        <v>62400660</v>
      </c>
      <c r="B67" s="1">
        <v>45884</v>
      </c>
      <c r="C67" t="s">
        <v>19</v>
      </c>
      <c r="D67" t="s">
        <v>20</v>
      </c>
      <c r="E67">
        <v>1</v>
      </c>
      <c r="F67" t="s">
        <v>21</v>
      </c>
      <c r="G67" t="s">
        <v>22</v>
      </c>
      <c r="H67">
        <v>8</v>
      </c>
      <c r="I67" t="s">
        <v>238</v>
      </c>
      <c r="J67" t="s">
        <v>239</v>
      </c>
      <c r="K67" t="s">
        <v>240</v>
      </c>
      <c r="L67" t="s">
        <v>241</v>
      </c>
      <c r="M67" t="s">
        <v>242</v>
      </c>
      <c r="N67">
        <v>2235</v>
      </c>
      <c r="O67">
        <v>16511</v>
      </c>
      <c r="P67" t="s">
        <v>636</v>
      </c>
      <c r="R67" t="s">
        <v>20</v>
      </c>
      <c r="S67">
        <v>1</v>
      </c>
      <c r="T67">
        <f t="shared" ref="T67:T130" si="2">IF(G67="Select",H67 &amp; "s",H67)</f>
        <v>8</v>
      </c>
      <c r="U67" t="str">
        <f t="shared" ref="U67:U130" si="3">R67 &amp; "-" &amp; P67</f>
        <v>Biathlon Jumping-Hooligans</v>
      </c>
    </row>
    <row r="68" spans="1:21" x14ac:dyDescent="0.25">
      <c r="A68">
        <v>62400670</v>
      </c>
      <c r="B68" s="1">
        <v>45884</v>
      </c>
      <c r="C68" t="s">
        <v>19</v>
      </c>
      <c r="D68" t="s">
        <v>20</v>
      </c>
      <c r="E68">
        <v>1</v>
      </c>
      <c r="F68" t="s">
        <v>21</v>
      </c>
      <c r="G68" t="s">
        <v>22</v>
      </c>
      <c r="H68">
        <v>8</v>
      </c>
      <c r="I68" t="s">
        <v>243</v>
      </c>
      <c r="J68" t="s">
        <v>24</v>
      </c>
      <c r="K68" t="s">
        <v>244</v>
      </c>
      <c r="L68" t="s">
        <v>245</v>
      </c>
      <c r="M68" t="s">
        <v>246</v>
      </c>
      <c r="N68">
        <v>15271</v>
      </c>
      <c r="O68">
        <v>29600</v>
      </c>
      <c r="P68" t="s">
        <v>636</v>
      </c>
      <c r="R68" t="s">
        <v>20</v>
      </c>
      <c r="S68">
        <v>1</v>
      </c>
      <c r="T68">
        <f t="shared" si="2"/>
        <v>8</v>
      </c>
      <c r="U68" t="str">
        <f t="shared" si="3"/>
        <v>Biathlon Jumping-Hooligans</v>
      </c>
    </row>
    <row r="69" spans="1:21" x14ac:dyDescent="0.25">
      <c r="A69">
        <v>62400680</v>
      </c>
      <c r="B69" s="1">
        <v>45884</v>
      </c>
      <c r="C69" t="s">
        <v>19</v>
      </c>
      <c r="D69" t="s">
        <v>20</v>
      </c>
      <c r="E69">
        <v>1</v>
      </c>
      <c r="F69" t="s">
        <v>21</v>
      </c>
      <c r="G69" t="s">
        <v>22</v>
      </c>
      <c r="H69">
        <v>8</v>
      </c>
      <c r="I69" t="s">
        <v>247</v>
      </c>
      <c r="J69" t="s">
        <v>248</v>
      </c>
      <c r="K69" t="s">
        <v>249</v>
      </c>
      <c r="L69" t="s">
        <v>250</v>
      </c>
      <c r="M69" t="s">
        <v>251</v>
      </c>
      <c r="N69">
        <v>14573</v>
      </c>
      <c r="O69">
        <v>23943</v>
      </c>
      <c r="P69" t="s">
        <v>636</v>
      </c>
      <c r="R69" t="s">
        <v>20</v>
      </c>
      <c r="S69">
        <v>1</v>
      </c>
      <c r="T69">
        <f t="shared" si="2"/>
        <v>8</v>
      </c>
      <c r="U69" t="str">
        <f t="shared" si="3"/>
        <v>Biathlon Jumping-Hooligans</v>
      </c>
    </row>
    <row r="70" spans="1:21" x14ac:dyDescent="0.25">
      <c r="A70">
        <v>62400690</v>
      </c>
      <c r="B70" s="1">
        <v>45884</v>
      </c>
      <c r="C70" t="s">
        <v>19</v>
      </c>
      <c r="D70" t="s">
        <v>20</v>
      </c>
      <c r="E70">
        <v>1</v>
      </c>
      <c r="F70" t="s">
        <v>21</v>
      </c>
      <c r="G70" t="s">
        <v>22</v>
      </c>
      <c r="H70">
        <v>8</v>
      </c>
      <c r="I70" t="s">
        <v>252</v>
      </c>
      <c r="J70" t="s">
        <v>42</v>
      </c>
      <c r="K70" t="s">
        <v>58</v>
      </c>
      <c r="L70" t="s">
        <v>253</v>
      </c>
      <c r="M70" t="s">
        <v>254</v>
      </c>
      <c r="N70">
        <v>10245</v>
      </c>
      <c r="O70">
        <v>28269</v>
      </c>
      <c r="P70" t="s">
        <v>636</v>
      </c>
      <c r="R70" t="s">
        <v>20</v>
      </c>
      <c r="S70">
        <v>1</v>
      </c>
      <c r="T70">
        <f t="shared" si="2"/>
        <v>8</v>
      </c>
      <c r="U70" t="str">
        <f t="shared" si="3"/>
        <v>Biathlon Jumping-Hooligans</v>
      </c>
    </row>
    <row r="71" spans="1:21" x14ac:dyDescent="0.25">
      <c r="A71">
        <v>62400700</v>
      </c>
      <c r="B71" s="1">
        <v>45884</v>
      </c>
      <c r="C71" t="s">
        <v>19</v>
      </c>
      <c r="D71" t="s">
        <v>20</v>
      </c>
      <c r="E71">
        <v>1</v>
      </c>
      <c r="F71" t="s">
        <v>21</v>
      </c>
      <c r="G71" t="s">
        <v>22</v>
      </c>
      <c r="H71">
        <v>8</v>
      </c>
      <c r="I71" t="s">
        <v>255</v>
      </c>
      <c r="J71" t="s">
        <v>128</v>
      </c>
      <c r="K71" t="s">
        <v>256</v>
      </c>
      <c r="L71" t="s">
        <v>257</v>
      </c>
      <c r="M71" t="s">
        <v>258</v>
      </c>
      <c r="N71">
        <v>12312</v>
      </c>
      <c r="O71">
        <v>26262</v>
      </c>
      <c r="P71" t="s">
        <v>636</v>
      </c>
      <c r="R71" t="s">
        <v>20</v>
      </c>
      <c r="S71">
        <v>1</v>
      </c>
      <c r="T71">
        <f t="shared" si="2"/>
        <v>8</v>
      </c>
      <c r="U71" t="str">
        <f t="shared" si="3"/>
        <v>Biathlon Jumping-Hooligans</v>
      </c>
    </row>
    <row r="72" spans="1:21" x14ac:dyDescent="0.25">
      <c r="A72">
        <v>62400710</v>
      </c>
      <c r="B72" s="1">
        <v>45884</v>
      </c>
      <c r="C72" t="s">
        <v>19</v>
      </c>
      <c r="D72" t="s">
        <v>20</v>
      </c>
      <c r="E72">
        <v>1</v>
      </c>
      <c r="F72" t="s">
        <v>21</v>
      </c>
      <c r="G72" t="s">
        <v>55</v>
      </c>
      <c r="H72">
        <v>8</v>
      </c>
      <c r="I72" t="s">
        <v>259</v>
      </c>
      <c r="J72" t="s">
        <v>239</v>
      </c>
      <c r="K72" t="s">
        <v>260</v>
      </c>
      <c r="L72" t="s">
        <v>261</v>
      </c>
      <c r="M72" t="s">
        <v>262</v>
      </c>
      <c r="N72">
        <v>2770</v>
      </c>
      <c r="O72">
        <v>18159</v>
      </c>
      <c r="P72" t="s">
        <v>636</v>
      </c>
      <c r="R72" t="s">
        <v>20</v>
      </c>
      <c r="S72">
        <v>1</v>
      </c>
      <c r="T72" t="str">
        <f t="shared" si="2"/>
        <v>8s</v>
      </c>
      <c r="U72" t="str">
        <f t="shared" si="3"/>
        <v>Biathlon Jumping-Hooligans</v>
      </c>
    </row>
    <row r="73" spans="1:21" x14ac:dyDescent="0.25">
      <c r="A73">
        <v>62400720</v>
      </c>
      <c r="B73" s="1">
        <v>45884</v>
      </c>
      <c r="C73" t="s">
        <v>19</v>
      </c>
      <c r="D73" t="s">
        <v>20</v>
      </c>
      <c r="E73">
        <v>1</v>
      </c>
      <c r="F73" t="s">
        <v>21</v>
      </c>
      <c r="G73" t="s">
        <v>22</v>
      </c>
      <c r="H73">
        <v>8</v>
      </c>
      <c r="I73" t="s">
        <v>263</v>
      </c>
      <c r="J73" t="s">
        <v>239</v>
      </c>
      <c r="K73" t="s">
        <v>240</v>
      </c>
      <c r="L73" t="s">
        <v>241</v>
      </c>
      <c r="M73" t="s">
        <v>242</v>
      </c>
      <c r="N73">
        <v>2235</v>
      </c>
      <c r="O73">
        <v>21653</v>
      </c>
      <c r="P73" t="s">
        <v>636</v>
      </c>
      <c r="R73" t="s">
        <v>20</v>
      </c>
      <c r="S73">
        <v>1</v>
      </c>
      <c r="T73">
        <f t="shared" si="2"/>
        <v>8</v>
      </c>
      <c r="U73" t="str">
        <f t="shared" si="3"/>
        <v>Biathlon Jumping-Hooligans</v>
      </c>
    </row>
    <row r="74" spans="1:21" x14ac:dyDescent="0.25">
      <c r="A74">
        <v>62400730</v>
      </c>
      <c r="B74" s="1">
        <v>45884</v>
      </c>
      <c r="C74" t="s">
        <v>19</v>
      </c>
      <c r="D74" t="s">
        <v>20</v>
      </c>
      <c r="E74">
        <v>1</v>
      </c>
      <c r="F74" t="s">
        <v>21</v>
      </c>
      <c r="G74" t="s">
        <v>55</v>
      </c>
      <c r="H74">
        <v>8</v>
      </c>
      <c r="I74" t="s">
        <v>264</v>
      </c>
      <c r="J74" t="s">
        <v>57</v>
      </c>
      <c r="K74" t="s">
        <v>244</v>
      </c>
      <c r="L74" t="s">
        <v>245</v>
      </c>
      <c r="M74" t="s">
        <v>246</v>
      </c>
      <c r="N74">
        <v>15271</v>
      </c>
      <c r="O74">
        <v>25139</v>
      </c>
      <c r="P74" t="s">
        <v>636</v>
      </c>
      <c r="R74" t="s">
        <v>20</v>
      </c>
      <c r="S74">
        <v>1</v>
      </c>
      <c r="T74" t="str">
        <f t="shared" si="2"/>
        <v>8s</v>
      </c>
      <c r="U74" t="str">
        <f t="shared" si="3"/>
        <v>Biathlon Jumping-Hooligans</v>
      </c>
    </row>
    <row r="75" spans="1:21" x14ac:dyDescent="0.25">
      <c r="A75">
        <v>62400740</v>
      </c>
      <c r="B75" s="1">
        <v>45884</v>
      </c>
      <c r="C75" t="s">
        <v>19</v>
      </c>
      <c r="D75" t="s">
        <v>20</v>
      </c>
      <c r="E75">
        <v>1</v>
      </c>
      <c r="F75" t="s">
        <v>112</v>
      </c>
      <c r="G75" t="s">
        <v>55</v>
      </c>
      <c r="H75">
        <v>16</v>
      </c>
      <c r="I75" t="s">
        <v>265</v>
      </c>
      <c r="J75" t="s">
        <v>67</v>
      </c>
      <c r="K75" t="s">
        <v>266</v>
      </c>
      <c r="L75" t="s">
        <v>267</v>
      </c>
      <c r="M75" t="s">
        <v>268</v>
      </c>
      <c r="N75">
        <v>11246</v>
      </c>
      <c r="O75">
        <v>19352</v>
      </c>
      <c r="P75" t="s">
        <v>636</v>
      </c>
      <c r="R75" t="s">
        <v>20</v>
      </c>
      <c r="S75">
        <v>1</v>
      </c>
      <c r="T75" t="str">
        <f t="shared" si="2"/>
        <v>16s</v>
      </c>
      <c r="U75" t="str">
        <f t="shared" si="3"/>
        <v>Biathlon Jumping-Hooligans</v>
      </c>
    </row>
    <row r="76" spans="1:21" x14ac:dyDescent="0.25">
      <c r="A76">
        <v>62400750</v>
      </c>
      <c r="B76" s="1">
        <v>45884</v>
      </c>
      <c r="C76" t="s">
        <v>19</v>
      </c>
      <c r="D76" t="s">
        <v>20</v>
      </c>
      <c r="E76">
        <v>1</v>
      </c>
      <c r="F76" t="s">
        <v>29</v>
      </c>
      <c r="G76" t="s">
        <v>22</v>
      </c>
      <c r="H76">
        <v>16</v>
      </c>
      <c r="I76" t="s">
        <v>269</v>
      </c>
      <c r="J76" t="s">
        <v>270</v>
      </c>
      <c r="K76" t="s">
        <v>271</v>
      </c>
      <c r="L76" t="s">
        <v>272</v>
      </c>
      <c r="M76" t="s">
        <v>273</v>
      </c>
      <c r="N76">
        <v>1906</v>
      </c>
      <c r="O76">
        <v>23449</v>
      </c>
      <c r="P76" t="s">
        <v>636</v>
      </c>
      <c r="R76" t="s">
        <v>20</v>
      </c>
      <c r="S76">
        <v>1</v>
      </c>
      <c r="T76">
        <f t="shared" si="2"/>
        <v>16</v>
      </c>
      <c r="U76" t="str">
        <f t="shared" si="3"/>
        <v>Biathlon Jumping-Hooligans</v>
      </c>
    </row>
    <row r="77" spans="1:21" x14ac:dyDescent="0.25">
      <c r="A77">
        <v>62400760</v>
      </c>
      <c r="B77" s="1">
        <v>45884</v>
      </c>
      <c r="C77" t="s">
        <v>19</v>
      </c>
      <c r="D77" t="s">
        <v>20</v>
      </c>
      <c r="E77">
        <v>1</v>
      </c>
      <c r="F77" t="s">
        <v>112</v>
      </c>
      <c r="G77" t="s">
        <v>22</v>
      </c>
      <c r="H77">
        <v>16</v>
      </c>
      <c r="I77" t="s">
        <v>274</v>
      </c>
      <c r="J77" t="s">
        <v>57</v>
      </c>
      <c r="K77" t="s">
        <v>275</v>
      </c>
      <c r="L77" t="s">
        <v>276</v>
      </c>
      <c r="M77" t="s">
        <v>277</v>
      </c>
      <c r="N77">
        <v>6517</v>
      </c>
      <c r="O77">
        <v>29921</v>
      </c>
      <c r="P77" t="s">
        <v>636</v>
      </c>
      <c r="R77" t="s">
        <v>20</v>
      </c>
      <c r="S77">
        <v>1</v>
      </c>
      <c r="T77">
        <f t="shared" si="2"/>
        <v>16</v>
      </c>
      <c r="U77" t="str">
        <f t="shared" si="3"/>
        <v>Biathlon Jumping-Hooligans</v>
      </c>
    </row>
    <row r="78" spans="1:21" x14ac:dyDescent="0.25">
      <c r="A78">
        <v>62400770</v>
      </c>
      <c r="B78" s="1">
        <v>45884</v>
      </c>
      <c r="C78" t="s">
        <v>19</v>
      </c>
      <c r="D78" t="s">
        <v>20</v>
      </c>
      <c r="E78">
        <v>1</v>
      </c>
      <c r="F78" t="s">
        <v>40</v>
      </c>
      <c r="G78" t="s">
        <v>22</v>
      </c>
      <c r="H78">
        <v>16</v>
      </c>
      <c r="I78" t="s">
        <v>278</v>
      </c>
      <c r="J78" t="s">
        <v>24</v>
      </c>
      <c r="K78" t="s">
        <v>279</v>
      </c>
      <c r="L78" t="s">
        <v>280</v>
      </c>
      <c r="M78" t="s">
        <v>281</v>
      </c>
      <c r="N78">
        <v>2492</v>
      </c>
      <c r="O78">
        <v>22572</v>
      </c>
      <c r="P78" t="s">
        <v>636</v>
      </c>
      <c r="R78" t="s">
        <v>20</v>
      </c>
      <c r="S78">
        <v>1</v>
      </c>
      <c r="T78">
        <f t="shared" si="2"/>
        <v>16</v>
      </c>
      <c r="U78" t="str">
        <f t="shared" si="3"/>
        <v>Biathlon Jumping-Hooligans</v>
      </c>
    </row>
    <row r="79" spans="1:21" x14ac:dyDescent="0.25">
      <c r="A79">
        <v>62400780</v>
      </c>
      <c r="B79" s="1">
        <v>45884</v>
      </c>
      <c r="C79" t="s">
        <v>19</v>
      </c>
      <c r="D79" t="s">
        <v>20</v>
      </c>
      <c r="E79">
        <v>1</v>
      </c>
      <c r="F79" t="s">
        <v>21</v>
      </c>
      <c r="G79" t="s">
        <v>22</v>
      </c>
      <c r="H79">
        <v>16</v>
      </c>
      <c r="I79" t="s">
        <v>282</v>
      </c>
      <c r="J79" t="s">
        <v>57</v>
      </c>
      <c r="K79" t="s">
        <v>283</v>
      </c>
      <c r="L79" t="s">
        <v>284</v>
      </c>
      <c r="M79" t="s">
        <v>285</v>
      </c>
      <c r="N79">
        <v>8892</v>
      </c>
      <c r="O79">
        <v>20556</v>
      </c>
      <c r="P79" t="s">
        <v>636</v>
      </c>
      <c r="R79" t="s">
        <v>20</v>
      </c>
      <c r="S79">
        <v>1</v>
      </c>
      <c r="T79">
        <f t="shared" si="2"/>
        <v>16</v>
      </c>
      <c r="U79" t="str">
        <f t="shared" si="3"/>
        <v>Biathlon Jumping-Hooligans</v>
      </c>
    </row>
    <row r="80" spans="1:21" x14ac:dyDescent="0.25">
      <c r="A80">
        <v>62400790</v>
      </c>
      <c r="B80" s="1">
        <v>45884</v>
      </c>
      <c r="C80" t="s">
        <v>19</v>
      </c>
      <c r="D80" t="s">
        <v>20</v>
      </c>
      <c r="E80">
        <v>1</v>
      </c>
      <c r="F80" t="s">
        <v>40</v>
      </c>
      <c r="G80" t="s">
        <v>22</v>
      </c>
      <c r="H80">
        <v>16</v>
      </c>
      <c r="I80" t="s">
        <v>286</v>
      </c>
      <c r="J80" t="s">
        <v>57</v>
      </c>
      <c r="K80" t="s">
        <v>287</v>
      </c>
      <c r="L80" t="s">
        <v>288</v>
      </c>
      <c r="M80" t="s">
        <v>289</v>
      </c>
      <c r="N80">
        <v>13271</v>
      </c>
      <c r="O80">
        <v>28610</v>
      </c>
      <c r="P80" t="s">
        <v>636</v>
      </c>
      <c r="R80" t="s">
        <v>20</v>
      </c>
      <c r="S80">
        <v>1</v>
      </c>
      <c r="T80">
        <f t="shared" si="2"/>
        <v>16</v>
      </c>
      <c r="U80" t="str">
        <f t="shared" si="3"/>
        <v>Biathlon Jumping-Hooligans</v>
      </c>
    </row>
    <row r="81" spans="1:21" x14ac:dyDescent="0.25">
      <c r="A81">
        <v>62400800</v>
      </c>
      <c r="B81" s="1">
        <v>45884</v>
      </c>
      <c r="C81" t="s">
        <v>19</v>
      </c>
      <c r="D81" t="s">
        <v>20</v>
      </c>
      <c r="E81">
        <v>1</v>
      </c>
      <c r="F81" t="s">
        <v>21</v>
      </c>
      <c r="G81" t="s">
        <v>22</v>
      </c>
      <c r="H81">
        <v>16</v>
      </c>
      <c r="I81" t="s">
        <v>290</v>
      </c>
      <c r="J81" t="s">
        <v>57</v>
      </c>
      <c r="K81" t="s">
        <v>194</v>
      </c>
      <c r="L81" t="s">
        <v>291</v>
      </c>
      <c r="M81" t="s">
        <v>292</v>
      </c>
      <c r="N81">
        <v>3249</v>
      </c>
      <c r="O81">
        <v>30353</v>
      </c>
      <c r="P81" t="s">
        <v>636</v>
      </c>
      <c r="R81" t="s">
        <v>20</v>
      </c>
      <c r="S81">
        <v>1</v>
      </c>
      <c r="T81">
        <f t="shared" si="2"/>
        <v>16</v>
      </c>
      <c r="U81" t="str">
        <f t="shared" si="3"/>
        <v>Biathlon Jumping-Hooligans</v>
      </c>
    </row>
    <row r="82" spans="1:21" x14ac:dyDescent="0.25">
      <c r="A82">
        <v>62400810</v>
      </c>
      <c r="B82" s="1">
        <v>45884</v>
      </c>
      <c r="C82" t="s">
        <v>19</v>
      </c>
      <c r="D82" t="s">
        <v>20</v>
      </c>
      <c r="E82">
        <v>1</v>
      </c>
      <c r="F82" t="s">
        <v>112</v>
      </c>
      <c r="G82" t="s">
        <v>55</v>
      </c>
      <c r="H82">
        <v>16</v>
      </c>
      <c r="I82" t="s">
        <v>293</v>
      </c>
      <c r="J82" t="s">
        <v>67</v>
      </c>
      <c r="K82" t="s">
        <v>294</v>
      </c>
      <c r="L82" t="s">
        <v>295</v>
      </c>
      <c r="M82" t="s">
        <v>296</v>
      </c>
      <c r="N82">
        <v>13823</v>
      </c>
      <c r="O82">
        <v>22583</v>
      </c>
      <c r="P82" t="s">
        <v>636</v>
      </c>
      <c r="R82" t="s">
        <v>20</v>
      </c>
      <c r="S82">
        <v>1</v>
      </c>
      <c r="T82" t="str">
        <f t="shared" si="2"/>
        <v>16s</v>
      </c>
      <c r="U82" t="str">
        <f t="shared" si="3"/>
        <v>Biathlon Jumping-Hooligans</v>
      </c>
    </row>
    <row r="83" spans="1:21" x14ac:dyDescent="0.25">
      <c r="A83">
        <v>62400820</v>
      </c>
      <c r="B83" s="1">
        <v>45884</v>
      </c>
      <c r="C83" t="s">
        <v>19</v>
      </c>
      <c r="D83" t="s">
        <v>20</v>
      </c>
      <c r="E83">
        <v>1</v>
      </c>
      <c r="F83" t="s">
        <v>21</v>
      </c>
      <c r="G83" t="s">
        <v>55</v>
      </c>
      <c r="H83">
        <v>16</v>
      </c>
      <c r="I83" t="s">
        <v>297</v>
      </c>
      <c r="J83" t="s">
        <v>67</v>
      </c>
      <c r="K83" t="s">
        <v>298</v>
      </c>
      <c r="L83" t="s">
        <v>299</v>
      </c>
      <c r="M83" t="s">
        <v>300</v>
      </c>
      <c r="N83">
        <v>9809</v>
      </c>
      <c r="O83">
        <v>15292</v>
      </c>
      <c r="P83" t="s">
        <v>636</v>
      </c>
      <c r="R83" t="s">
        <v>20</v>
      </c>
      <c r="S83">
        <v>1</v>
      </c>
      <c r="T83" t="str">
        <f t="shared" si="2"/>
        <v>16s</v>
      </c>
      <c r="U83" t="str">
        <f t="shared" si="3"/>
        <v>Biathlon Jumping-Hooligans</v>
      </c>
    </row>
    <row r="84" spans="1:21" x14ac:dyDescent="0.25">
      <c r="A84">
        <v>62400830</v>
      </c>
      <c r="B84" s="1">
        <v>45884</v>
      </c>
      <c r="C84" t="s">
        <v>19</v>
      </c>
      <c r="D84" t="s">
        <v>20</v>
      </c>
      <c r="E84">
        <v>1</v>
      </c>
      <c r="F84" t="s">
        <v>21</v>
      </c>
      <c r="G84" t="s">
        <v>55</v>
      </c>
      <c r="H84">
        <v>16</v>
      </c>
      <c r="I84" t="s">
        <v>301</v>
      </c>
      <c r="J84" t="s">
        <v>57</v>
      </c>
      <c r="K84" t="s">
        <v>260</v>
      </c>
      <c r="L84" t="s">
        <v>302</v>
      </c>
      <c r="M84" t="s">
        <v>303</v>
      </c>
      <c r="N84">
        <v>10229</v>
      </c>
      <c r="O84">
        <v>23085</v>
      </c>
      <c r="P84" t="s">
        <v>636</v>
      </c>
      <c r="R84" t="s">
        <v>20</v>
      </c>
      <c r="S84">
        <v>1</v>
      </c>
      <c r="T84" t="str">
        <f t="shared" si="2"/>
        <v>16s</v>
      </c>
      <c r="U84" t="str">
        <f t="shared" si="3"/>
        <v>Biathlon Jumping-Hooligans</v>
      </c>
    </row>
    <row r="85" spans="1:21" x14ac:dyDescent="0.25">
      <c r="A85">
        <v>62400840</v>
      </c>
      <c r="B85" s="1">
        <v>45884</v>
      </c>
      <c r="C85" t="s">
        <v>19</v>
      </c>
      <c r="D85" t="s">
        <v>20</v>
      </c>
      <c r="E85">
        <v>1</v>
      </c>
      <c r="F85" t="s">
        <v>21</v>
      </c>
      <c r="G85" t="s">
        <v>55</v>
      </c>
      <c r="H85">
        <v>16</v>
      </c>
      <c r="I85" t="s">
        <v>304</v>
      </c>
      <c r="J85" t="s">
        <v>305</v>
      </c>
      <c r="K85" t="s">
        <v>266</v>
      </c>
      <c r="L85" t="s">
        <v>267</v>
      </c>
      <c r="M85" t="s">
        <v>268</v>
      </c>
      <c r="N85">
        <v>11246</v>
      </c>
      <c r="O85">
        <v>17723</v>
      </c>
      <c r="P85" t="s">
        <v>636</v>
      </c>
      <c r="R85" t="s">
        <v>20</v>
      </c>
      <c r="S85">
        <v>1</v>
      </c>
      <c r="T85" t="str">
        <f t="shared" si="2"/>
        <v>16s</v>
      </c>
      <c r="U85" t="str">
        <f t="shared" si="3"/>
        <v>Biathlon Jumping-Hooligans</v>
      </c>
    </row>
    <row r="86" spans="1:21" x14ac:dyDescent="0.25">
      <c r="A86">
        <v>62400850</v>
      </c>
      <c r="B86" s="1">
        <v>45884</v>
      </c>
      <c r="C86" t="s">
        <v>19</v>
      </c>
      <c r="D86" t="s">
        <v>20</v>
      </c>
      <c r="E86">
        <v>1</v>
      </c>
      <c r="F86" t="s">
        <v>21</v>
      </c>
      <c r="G86" t="s">
        <v>55</v>
      </c>
      <c r="H86">
        <v>12</v>
      </c>
      <c r="I86" t="s">
        <v>306</v>
      </c>
      <c r="J86" t="s">
        <v>24</v>
      </c>
      <c r="K86" t="s">
        <v>307</v>
      </c>
      <c r="L86" t="s">
        <v>308</v>
      </c>
      <c r="M86" t="s">
        <v>309</v>
      </c>
      <c r="N86">
        <v>5299</v>
      </c>
      <c r="O86">
        <v>12809</v>
      </c>
      <c r="P86" t="s">
        <v>636</v>
      </c>
      <c r="R86" t="s">
        <v>20</v>
      </c>
      <c r="S86">
        <v>1</v>
      </c>
      <c r="T86" t="str">
        <f t="shared" si="2"/>
        <v>12s</v>
      </c>
      <c r="U86" t="str">
        <f t="shared" si="3"/>
        <v>Biathlon Jumping-Hooligans</v>
      </c>
    </row>
    <row r="87" spans="1:21" x14ac:dyDescent="0.25">
      <c r="A87">
        <v>62400860</v>
      </c>
      <c r="B87" s="1">
        <v>45884</v>
      </c>
      <c r="C87" t="s">
        <v>19</v>
      </c>
      <c r="D87" t="s">
        <v>20</v>
      </c>
      <c r="E87">
        <v>1</v>
      </c>
      <c r="F87" t="s">
        <v>29</v>
      </c>
      <c r="G87" t="s">
        <v>22</v>
      </c>
      <c r="H87">
        <v>12</v>
      </c>
      <c r="I87" t="s">
        <v>310</v>
      </c>
      <c r="J87" t="s">
        <v>57</v>
      </c>
      <c r="K87" t="s">
        <v>311</v>
      </c>
      <c r="L87" t="s">
        <v>312</v>
      </c>
      <c r="M87" t="s">
        <v>313</v>
      </c>
      <c r="N87">
        <v>2368</v>
      </c>
      <c r="O87">
        <v>22299</v>
      </c>
      <c r="P87" t="s">
        <v>636</v>
      </c>
      <c r="R87" t="s">
        <v>20</v>
      </c>
      <c r="S87">
        <v>1</v>
      </c>
      <c r="T87">
        <f t="shared" si="2"/>
        <v>12</v>
      </c>
      <c r="U87" t="str">
        <f t="shared" si="3"/>
        <v>Biathlon Jumping-Hooligans</v>
      </c>
    </row>
    <row r="88" spans="1:21" x14ac:dyDescent="0.25">
      <c r="A88">
        <v>62400870</v>
      </c>
      <c r="B88" s="1">
        <v>45884</v>
      </c>
      <c r="C88" t="s">
        <v>19</v>
      </c>
      <c r="D88" t="s">
        <v>20</v>
      </c>
      <c r="E88">
        <v>1</v>
      </c>
      <c r="F88" t="s">
        <v>21</v>
      </c>
      <c r="G88" t="s">
        <v>55</v>
      </c>
      <c r="H88">
        <v>12</v>
      </c>
      <c r="I88" t="s">
        <v>314</v>
      </c>
      <c r="J88" t="s">
        <v>24</v>
      </c>
      <c r="K88" t="s">
        <v>182</v>
      </c>
      <c r="L88" t="s">
        <v>315</v>
      </c>
      <c r="M88" t="s">
        <v>316</v>
      </c>
      <c r="N88">
        <v>3288</v>
      </c>
      <c r="O88">
        <v>13653</v>
      </c>
      <c r="P88" t="s">
        <v>636</v>
      </c>
      <c r="R88" t="s">
        <v>20</v>
      </c>
      <c r="S88">
        <v>1</v>
      </c>
      <c r="T88" t="str">
        <f t="shared" si="2"/>
        <v>12s</v>
      </c>
      <c r="U88" t="str">
        <f t="shared" si="3"/>
        <v>Biathlon Jumping-Hooligans</v>
      </c>
    </row>
    <row r="89" spans="1:21" x14ac:dyDescent="0.25">
      <c r="A89">
        <v>62400880</v>
      </c>
      <c r="B89" s="1">
        <v>45884</v>
      </c>
      <c r="C89" t="s">
        <v>19</v>
      </c>
      <c r="D89" t="s">
        <v>20</v>
      </c>
      <c r="E89">
        <v>1</v>
      </c>
      <c r="F89" t="s">
        <v>21</v>
      </c>
      <c r="G89" t="s">
        <v>55</v>
      </c>
      <c r="H89">
        <v>12</v>
      </c>
      <c r="I89" t="s">
        <v>317</v>
      </c>
      <c r="J89" t="s">
        <v>128</v>
      </c>
      <c r="K89" t="s">
        <v>318</v>
      </c>
      <c r="L89" t="s">
        <v>319</v>
      </c>
      <c r="M89" t="s">
        <v>320</v>
      </c>
      <c r="N89">
        <v>7513</v>
      </c>
      <c r="O89">
        <v>19044</v>
      </c>
      <c r="P89" t="s">
        <v>636</v>
      </c>
      <c r="R89" t="s">
        <v>20</v>
      </c>
      <c r="S89">
        <v>1</v>
      </c>
      <c r="T89" t="str">
        <f t="shared" si="2"/>
        <v>12s</v>
      </c>
      <c r="U89" t="str">
        <f t="shared" si="3"/>
        <v>Biathlon Jumping-Hooligans</v>
      </c>
    </row>
    <row r="90" spans="1:21" x14ac:dyDescent="0.25">
      <c r="A90">
        <v>62400890</v>
      </c>
      <c r="B90" s="1">
        <v>45884</v>
      </c>
      <c r="C90" t="s">
        <v>19</v>
      </c>
      <c r="D90" t="s">
        <v>20</v>
      </c>
      <c r="E90">
        <v>1</v>
      </c>
      <c r="F90" t="s">
        <v>21</v>
      </c>
      <c r="G90" t="s">
        <v>55</v>
      </c>
      <c r="H90">
        <v>12</v>
      </c>
      <c r="I90" t="s">
        <v>321</v>
      </c>
      <c r="J90" t="s">
        <v>24</v>
      </c>
      <c r="K90" t="s">
        <v>279</v>
      </c>
      <c r="L90" t="s">
        <v>280</v>
      </c>
      <c r="M90" t="s">
        <v>281</v>
      </c>
      <c r="N90">
        <v>2492</v>
      </c>
      <c r="O90">
        <v>10145</v>
      </c>
      <c r="P90" t="s">
        <v>636</v>
      </c>
      <c r="R90" t="s">
        <v>20</v>
      </c>
      <c r="S90">
        <v>1</v>
      </c>
      <c r="T90" t="str">
        <f t="shared" si="2"/>
        <v>12s</v>
      </c>
      <c r="U90" t="str">
        <f t="shared" si="3"/>
        <v>Biathlon Jumping-Hooligans</v>
      </c>
    </row>
    <row r="91" spans="1:21" x14ac:dyDescent="0.25">
      <c r="A91">
        <v>62400900</v>
      </c>
      <c r="B91" s="1">
        <v>45884</v>
      </c>
      <c r="C91" t="s">
        <v>19</v>
      </c>
      <c r="D91" t="s">
        <v>20</v>
      </c>
      <c r="E91">
        <v>1</v>
      </c>
      <c r="F91" t="s">
        <v>21</v>
      </c>
      <c r="G91" t="s">
        <v>55</v>
      </c>
      <c r="H91">
        <v>12</v>
      </c>
      <c r="I91" t="s">
        <v>322</v>
      </c>
      <c r="J91" t="s">
        <v>128</v>
      </c>
      <c r="K91" t="s">
        <v>323</v>
      </c>
      <c r="L91" t="s">
        <v>324</v>
      </c>
      <c r="M91" t="s">
        <v>325</v>
      </c>
      <c r="N91">
        <v>11799</v>
      </c>
      <c r="O91">
        <v>18703</v>
      </c>
      <c r="P91" t="s">
        <v>636</v>
      </c>
      <c r="R91" t="s">
        <v>20</v>
      </c>
      <c r="S91">
        <v>1</v>
      </c>
      <c r="T91" t="str">
        <f t="shared" si="2"/>
        <v>12s</v>
      </c>
      <c r="U91" t="str">
        <f t="shared" si="3"/>
        <v>Biathlon Jumping-Hooligans</v>
      </c>
    </row>
    <row r="92" spans="1:21" x14ac:dyDescent="0.25">
      <c r="A92">
        <v>62400910</v>
      </c>
      <c r="B92" s="1">
        <v>45884</v>
      </c>
      <c r="C92" t="s">
        <v>19</v>
      </c>
      <c r="D92" t="s">
        <v>20</v>
      </c>
      <c r="E92">
        <v>1</v>
      </c>
      <c r="F92" t="s">
        <v>40</v>
      </c>
      <c r="G92" t="s">
        <v>22</v>
      </c>
      <c r="H92">
        <v>12</v>
      </c>
      <c r="I92" t="s">
        <v>326</v>
      </c>
      <c r="J92" t="s">
        <v>57</v>
      </c>
      <c r="K92" t="s">
        <v>327</v>
      </c>
      <c r="L92" t="s">
        <v>328</v>
      </c>
      <c r="M92" t="s">
        <v>329</v>
      </c>
      <c r="N92">
        <v>2720</v>
      </c>
      <c r="O92">
        <v>33555</v>
      </c>
      <c r="P92" t="s">
        <v>636</v>
      </c>
      <c r="R92" t="s">
        <v>20</v>
      </c>
      <c r="S92">
        <v>1</v>
      </c>
      <c r="T92">
        <f t="shared" si="2"/>
        <v>12</v>
      </c>
      <c r="U92" t="str">
        <f t="shared" si="3"/>
        <v>Biathlon Jumping-Hooligans</v>
      </c>
    </row>
    <row r="93" spans="1:21" x14ac:dyDescent="0.25">
      <c r="A93">
        <v>62400920</v>
      </c>
      <c r="B93" s="1">
        <v>45884</v>
      </c>
      <c r="C93" t="s">
        <v>19</v>
      </c>
      <c r="D93" t="s">
        <v>20</v>
      </c>
      <c r="E93">
        <v>1</v>
      </c>
      <c r="F93" t="s">
        <v>21</v>
      </c>
      <c r="G93" t="s">
        <v>22</v>
      </c>
      <c r="H93">
        <v>12</v>
      </c>
      <c r="I93" t="s">
        <v>330</v>
      </c>
      <c r="J93" t="s">
        <v>36</v>
      </c>
      <c r="K93" t="s">
        <v>234</v>
      </c>
      <c r="L93" t="s">
        <v>331</v>
      </c>
      <c r="M93" t="s">
        <v>332</v>
      </c>
      <c r="N93">
        <v>8872</v>
      </c>
      <c r="O93">
        <v>27705</v>
      </c>
      <c r="P93" t="s">
        <v>636</v>
      </c>
      <c r="R93" t="s">
        <v>20</v>
      </c>
      <c r="S93">
        <v>1</v>
      </c>
      <c r="T93">
        <f t="shared" si="2"/>
        <v>12</v>
      </c>
      <c r="U93" t="str">
        <f t="shared" si="3"/>
        <v>Biathlon Jumping-Hooligans</v>
      </c>
    </row>
    <row r="94" spans="1:21" x14ac:dyDescent="0.25">
      <c r="A94">
        <v>62400930</v>
      </c>
      <c r="B94" s="1">
        <v>45884</v>
      </c>
      <c r="C94" t="s">
        <v>19</v>
      </c>
      <c r="D94" t="s">
        <v>20</v>
      </c>
      <c r="E94">
        <v>1</v>
      </c>
      <c r="F94" t="s">
        <v>21</v>
      </c>
      <c r="G94" t="s">
        <v>22</v>
      </c>
      <c r="H94">
        <v>12</v>
      </c>
      <c r="I94" t="s">
        <v>333</v>
      </c>
      <c r="J94" t="s">
        <v>239</v>
      </c>
      <c r="K94" t="s">
        <v>260</v>
      </c>
      <c r="L94" t="s">
        <v>261</v>
      </c>
      <c r="M94" t="s">
        <v>262</v>
      </c>
      <c r="N94">
        <v>2770</v>
      </c>
      <c r="O94">
        <v>21930</v>
      </c>
      <c r="P94" t="s">
        <v>636</v>
      </c>
      <c r="R94" t="s">
        <v>20</v>
      </c>
      <c r="S94">
        <v>1</v>
      </c>
      <c r="T94">
        <f t="shared" si="2"/>
        <v>12</v>
      </c>
      <c r="U94" t="str">
        <f t="shared" si="3"/>
        <v>Biathlon Jumping-Hooligans</v>
      </c>
    </row>
    <row r="95" spans="1:21" x14ac:dyDescent="0.25">
      <c r="A95">
        <v>62400940</v>
      </c>
      <c r="B95" s="1">
        <v>45884</v>
      </c>
      <c r="C95" t="s">
        <v>19</v>
      </c>
      <c r="D95" t="s">
        <v>20</v>
      </c>
      <c r="E95">
        <v>1</v>
      </c>
      <c r="F95" t="s">
        <v>21</v>
      </c>
      <c r="G95" t="s">
        <v>22</v>
      </c>
      <c r="H95">
        <v>12</v>
      </c>
      <c r="I95" t="s">
        <v>334</v>
      </c>
      <c r="J95" t="s">
        <v>24</v>
      </c>
      <c r="K95" t="s">
        <v>335</v>
      </c>
      <c r="L95" t="s">
        <v>336</v>
      </c>
      <c r="M95" t="s">
        <v>337</v>
      </c>
      <c r="N95">
        <v>4722</v>
      </c>
      <c r="O95">
        <v>14998</v>
      </c>
      <c r="P95" t="s">
        <v>636</v>
      </c>
      <c r="R95" t="s">
        <v>20</v>
      </c>
      <c r="S95">
        <v>1</v>
      </c>
      <c r="T95">
        <f t="shared" si="2"/>
        <v>12</v>
      </c>
      <c r="U95" t="str">
        <f t="shared" si="3"/>
        <v>Biathlon Jumping-Hooligans</v>
      </c>
    </row>
    <row r="96" spans="1:21" x14ac:dyDescent="0.25">
      <c r="A96">
        <v>62400950</v>
      </c>
      <c r="B96" s="1">
        <v>45884</v>
      </c>
      <c r="C96" t="s">
        <v>19</v>
      </c>
      <c r="D96" t="s">
        <v>20</v>
      </c>
      <c r="E96">
        <v>1</v>
      </c>
      <c r="F96" t="s">
        <v>21</v>
      </c>
      <c r="G96" t="s">
        <v>22</v>
      </c>
      <c r="H96">
        <v>12</v>
      </c>
      <c r="I96" t="s">
        <v>338</v>
      </c>
      <c r="J96" t="s">
        <v>24</v>
      </c>
      <c r="K96" t="s">
        <v>339</v>
      </c>
      <c r="L96" t="s">
        <v>340</v>
      </c>
      <c r="M96" t="s">
        <v>341</v>
      </c>
      <c r="N96">
        <v>15352</v>
      </c>
      <c r="O96">
        <v>25281</v>
      </c>
      <c r="P96" t="s">
        <v>636</v>
      </c>
      <c r="R96" t="s">
        <v>20</v>
      </c>
      <c r="S96">
        <v>1</v>
      </c>
      <c r="T96">
        <f t="shared" si="2"/>
        <v>12</v>
      </c>
      <c r="U96" t="str">
        <f t="shared" si="3"/>
        <v>Biathlon Jumping-Hooligans</v>
      </c>
    </row>
    <row r="97" spans="1:21" x14ac:dyDescent="0.25">
      <c r="A97">
        <v>62400960</v>
      </c>
      <c r="B97" s="1">
        <v>45884</v>
      </c>
      <c r="C97" t="s">
        <v>19</v>
      </c>
      <c r="D97" t="s">
        <v>20</v>
      </c>
      <c r="E97">
        <v>1</v>
      </c>
      <c r="F97" t="s">
        <v>29</v>
      </c>
      <c r="G97" t="s">
        <v>22</v>
      </c>
      <c r="H97">
        <v>12</v>
      </c>
      <c r="I97" t="s">
        <v>342</v>
      </c>
      <c r="J97" t="s">
        <v>270</v>
      </c>
      <c r="K97" t="s">
        <v>307</v>
      </c>
      <c r="L97" t="s">
        <v>308</v>
      </c>
      <c r="M97" t="s">
        <v>309</v>
      </c>
      <c r="N97">
        <v>5299</v>
      </c>
      <c r="O97">
        <v>23347</v>
      </c>
      <c r="P97" t="s">
        <v>636</v>
      </c>
      <c r="R97" t="s">
        <v>20</v>
      </c>
      <c r="S97">
        <v>1</v>
      </c>
      <c r="T97">
        <f t="shared" si="2"/>
        <v>12</v>
      </c>
      <c r="U97" t="str">
        <f t="shared" si="3"/>
        <v>Biathlon Jumping-Hooligans</v>
      </c>
    </row>
    <row r="98" spans="1:21" x14ac:dyDescent="0.25">
      <c r="A98">
        <v>62400970</v>
      </c>
      <c r="B98" s="1">
        <v>45884</v>
      </c>
      <c r="C98" t="s">
        <v>19</v>
      </c>
      <c r="D98" t="s">
        <v>20</v>
      </c>
      <c r="E98">
        <v>1</v>
      </c>
      <c r="F98" t="s">
        <v>40</v>
      </c>
      <c r="G98" t="s">
        <v>22</v>
      </c>
      <c r="H98">
        <v>12</v>
      </c>
      <c r="I98" t="s">
        <v>343</v>
      </c>
      <c r="J98" t="s">
        <v>57</v>
      </c>
      <c r="K98" t="s">
        <v>311</v>
      </c>
      <c r="L98" t="s">
        <v>312</v>
      </c>
      <c r="M98" t="s">
        <v>313</v>
      </c>
      <c r="N98">
        <v>2368</v>
      </c>
      <c r="O98">
        <v>33055</v>
      </c>
      <c r="P98" t="s">
        <v>636</v>
      </c>
      <c r="R98" t="s">
        <v>20</v>
      </c>
      <c r="S98">
        <v>1</v>
      </c>
      <c r="T98">
        <f t="shared" si="2"/>
        <v>12</v>
      </c>
      <c r="U98" t="str">
        <f t="shared" si="3"/>
        <v>Biathlon Jumping-Hooligans</v>
      </c>
    </row>
    <row r="99" spans="1:21" x14ac:dyDescent="0.25">
      <c r="A99">
        <v>62400980</v>
      </c>
      <c r="B99" s="1">
        <v>45884</v>
      </c>
      <c r="C99" t="s">
        <v>19</v>
      </c>
      <c r="D99" t="s">
        <v>20</v>
      </c>
      <c r="E99">
        <v>1</v>
      </c>
      <c r="F99" t="s">
        <v>21</v>
      </c>
      <c r="G99" t="s">
        <v>55</v>
      </c>
      <c r="H99">
        <v>4</v>
      </c>
      <c r="I99" t="s">
        <v>344</v>
      </c>
      <c r="J99" t="s">
        <v>24</v>
      </c>
      <c r="K99" t="s">
        <v>345</v>
      </c>
      <c r="L99" t="s">
        <v>346</v>
      </c>
      <c r="M99" t="s">
        <v>347</v>
      </c>
      <c r="N99">
        <v>6192</v>
      </c>
      <c r="O99">
        <v>9269</v>
      </c>
      <c r="P99" t="s">
        <v>636</v>
      </c>
      <c r="R99" t="s">
        <v>20</v>
      </c>
      <c r="S99">
        <v>1</v>
      </c>
      <c r="T99" t="str">
        <f t="shared" si="2"/>
        <v>4s</v>
      </c>
      <c r="U99" t="str">
        <f t="shared" si="3"/>
        <v>Biathlon Jumping-Hooligans</v>
      </c>
    </row>
    <row r="100" spans="1:21" x14ac:dyDescent="0.25">
      <c r="A100">
        <v>62400990</v>
      </c>
      <c r="B100" s="1">
        <v>45884</v>
      </c>
      <c r="C100" t="s">
        <v>19</v>
      </c>
      <c r="D100" t="s">
        <v>20</v>
      </c>
      <c r="E100">
        <v>1</v>
      </c>
      <c r="F100" t="s">
        <v>21</v>
      </c>
      <c r="G100" t="s">
        <v>55</v>
      </c>
      <c r="H100">
        <v>20</v>
      </c>
      <c r="I100" t="s">
        <v>348</v>
      </c>
      <c r="J100" t="s">
        <v>57</v>
      </c>
      <c r="K100" t="s">
        <v>349</v>
      </c>
      <c r="L100" t="s">
        <v>350</v>
      </c>
      <c r="M100" t="s">
        <v>351</v>
      </c>
      <c r="N100">
        <v>18099</v>
      </c>
      <c r="O100">
        <v>30259</v>
      </c>
      <c r="P100" t="s">
        <v>636</v>
      </c>
      <c r="R100" t="s">
        <v>20</v>
      </c>
      <c r="S100">
        <v>1</v>
      </c>
      <c r="T100" t="str">
        <f t="shared" si="2"/>
        <v>20s</v>
      </c>
      <c r="U100" t="str">
        <f t="shared" si="3"/>
        <v>Biathlon Jumping-Hooligans</v>
      </c>
    </row>
    <row r="101" spans="1:21" x14ac:dyDescent="0.25">
      <c r="A101">
        <v>62401000</v>
      </c>
      <c r="B101" s="1">
        <v>45884</v>
      </c>
      <c r="C101" t="s">
        <v>19</v>
      </c>
      <c r="D101" t="s">
        <v>20</v>
      </c>
      <c r="E101">
        <v>1</v>
      </c>
      <c r="F101" t="s">
        <v>21</v>
      </c>
      <c r="G101" t="s">
        <v>55</v>
      </c>
      <c r="H101">
        <v>20</v>
      </c>
      <c r="I101" t="s">
        <v>352</v>
      </c>
      <c r="J101" t="s">
        <v>353</v>
      </c>
      <c r="K101" t="s">
        <v>275</v>
      </c>
      <c r="L101" t="s">
        <v>276</v>
      </c>
      <c r="M101" t="s">
        <v>277</v>
      </c>
      <c r="N101">
        <v>6517</v>
      </c>
      <c r="O101">
        <v>18797</v>
      </c>
      <c r="P101" t="s">
        <v>636</v>
      </c>
      <c r="R101" t="s">
        <v>20</v>
      </c>
      <c r="S101">
        <v>1</v>
      </c>
      <c r="T101" t="str">
        <f t="shared" si="2"/>
        <v>20s</v>
      </c>
      <c r="U101" t="str">
        <f t="shared" si="3"/>
        <v>Biathlon Jumping-Hooligans</v>
      </c>
    </row>
    <row r="102" spans="1:21" x14ac:dyDescent="0.25">
      <c r="A102">
        <v>62401010</v>
      </c>
      <c r="B102" s="1">
        <v>45884</v>
      </c>
      <c r="C102" t="s">
        <v>19</v>
      </c>
      <c r="D102" t="s">
        <v>20</v>
      </c>
      <c r="E102">
        <v>1</v>
      </c>
      <c r="F102" t="s">
        <v>21</v>
      </c>
      <c r="G102" t="s">
        <v>55</v>
      </c>
      <c r="H102">
        <v>20</v>
      </c>
      <c r="I102" t="s">
        <v>354</v>
      </c>
      <c r="J102" t="s">
        <v>67</v>
      </c>
      <c r="K102" t="s">
        <v>271</v>
      </c>
      <c r="L102" t="s">
        <v>272</v>
      </c>
      <c r="M102" t="s">
        <v>273</v>
      </c>
      <c r="N102">
        <v>1906</v>
      </c>
      <c r="O102">
        <v>14758</v>
      </c>
      <c r="P102" t="s">
        <v>636</v>
      </c>
      <c r="R102" t="s">
        <v>20</v>
      </c>
      <c r="S102">
        <v>1</v>
      </c>
      <c r="T102" t="str">
        <f t="shared" si="2"/>
        <v>20s</v>
      </c>
      <c r="U102" t="str">
        <f t="shared" si="3"/>
        <v>Biathlon Jumping-Hooligans</v>
      </c>
    </row>
    <row r="103" spans="1:21" x14ac:dyDescent="0.25">
      <c r="A103">
        <v>62401020</v>
      </c>
      <c r="B103" s="1">
        <v>45884</v>
      </c>
      <c r="C103" t="s">
        <v>19</v>
      </c>
      <c r="D103" t="s">
        <v>20</v>
      </c>
      <c r="E103">
        <v>1</v>
      </c>
      <c r="F103" t="s">
        <v>40</v>
      </c>
      <c r="G103" t="s">
        <v>55</v>
      </c>
      <c r="H103">
        <v>20</v>
      </c>
      <c r="I103" t="s">
        <v>355</v>
      </c>
      <c r="J103" t="s">
        <v>67</v>
      </c>
      <c r="K103" t="s">
        <v>327</v>
      </c>
      <c r="L103" t="s">
        <v>328</v>
      </c>
      <c r="M103" t="s">
        <v>329</v>
      </c>
      <c r="N103">
        <v>2720</v>
      </c>
      <c r="O103">
        <v>32799</v>
      </c>
      <c r="P103" t="s">
        <v>636</v>
      </c>
      <c r="R103" t="s">
        <v>20</v>
      </c>
      <c r="S103">
        <v>1</v>
      </c>
      <c r="T103" t="str">
        <f t="shared" si="2"/>
        <v>20s</v>
      </c>
      <c r="U103" t="str">
        <f t="shared" si="3"/>
        <v>Biathlon Jumping-Hooligans</v>
      </c>
    </row>
    <row r="104" spans="1:21" x14ac:dyDescent="0.25">
      <c r="A104">
        <v>62401030</v>
      </c>
      <c r="B104" s="1">
        <v>45884</v>
      </c>
      <c r="C104" t="s">
        <v>19</v>
      </c>
      <c r="D104" t="s">
        <v>20</v>
      </c>
      <c r="E104">
        <v>1</v>
      </c>
      <c r="F104" t="s">
        <v>21</v>
      </c>
      <c r="G104" t="s">
        <v>55</v>
      </c>
      <c r="H104">
        <v>20</v>
      </c>
      <c r="I104" t="s">
        <v>356</v>
      </c>
      <c r="J104" t="s">
        <v>357</v>
      </c>
      <c r="K104" t="s">
        <v>358</v>
      </c>
      <c r="L104" t="s">
        <v>359</v>
      </c>
      <c r="M104" t="s">
        <v>360</v>
      </c>
      <c r="N104">
        <v>7180</v>
      </c>
      <c r="O104">
        <v>17657</v>
      </c>
      <c r="P104" t="s">
        <v>636</v>
      </c>
      <c r="R104" t="s">
        <v>20</v>
      </c>
      <c r="S104">
        <v>1</v>
      </c>
      <c r="T104" t="str">
        <f t="shared" si="2"/>
        <v>20s</v>
      </c>
      <c r="U104" t="str">
        <f t="shared" si="3"/>
        <v>Biathlon Jumping-Hooligans</v>
      </c>
    </row>
    <row r="105" spans="1:21" x14ac:dyDescent="0.25">
      <c r="A105">
        <v>62401040</v>
      </c>
      <c r="B105" s="1">
        <v>45884</v>
      </c>
      <c r="C105" t="s">
        <v>19</v>
      </c>
      <c r="D105" t="s">
        <v>20</v>
      </c>
      <c r="E105">
        <v>1</v>
      </c>
      <c r="F105" t="s">
        <v>21</v>
      </c>
      <c r="G105" t="s">
        <v>55</v>
      </c>
      <c r="H105">
        <v>20</v>
      </c>
      <c r="I105" t="s">
        <v>361</v>
      </c>
      <c r="J105" t="s">
        <v>57</v>
      </c>
      <c r="K105" t="s">
        <v>362</v>
      </c>
      <c r="L105" t="s">
        <v>363</v>
      </c>
      <c r="M105" t="s">
        <v>364</v>
      </c>
      <c r="N105">
        <v>4916</v>
      </c>
      <c r="O105">
        <v>18465</v>
      </c>
      <c r="P105" t="s">
        <v>636</v>
      </c>
      <c r="R105" t="s">
        <v>20</v>
      </c>
      <c r="S105">
        <v>1</v>
      </c>
      <c r="T105" t="str">
        <f t="shared" si="2"/>
        <v>20s</v>
      </c>
      <c r="U105" t="str">
        <f t="shared" si="3"/>
        <v>Biathlon Jumping-Hooligans</v>
      </c>
    </row>
    <row r="106" spans="1:21" x14ac:dyDescent="0.25">
      <c r="A106">
        <v>62401050</v>
      </c>
      <c r="B106" s="1">
        <v>45884</v>
      </c>
      <c r="C106" t="s">
        <v>19</v>
      </c>
      <c r="D106" t="s">
        <v>20</v>
      </c>
      <c r="E106">
        <v>1</v>
      </c>
      <c r="F106" t="s">
        <v>40</v>
      </c>
      <c r="G106" t="s">
        <v>22</v>
      </c>
      <c r="H106">
        <v>20</v>
      </c>
      <c r="I106" t="s">
        <v>365</v>
      </c>
      <c r="J106" t="s">
        <v>67</v>
      </c>
      <c r="K106" t="s">
        <v>366</v>
      </c>
      <c r="L106" t="s">
        <v>367</v>
      </c>
      <c r="M106" t="s">
        <v>368</v>
      </c>
      <c r="N106">
        <v>12438</v>
      </c>
      <c r="O106">
        <v>30996</v>
      </c>
      <c r="P106" t="s">
        <v>636</v>
      </c>
      <c r="R106" t="s">
        <v>20</v>
      </c>
      <c r="S106">
        <v>1</v>
      </c>
      <c r="T106">
        <f t="shared" si="2"/>
        <v>20</v>
      </c>
      <c r="U106" t="str">
        <f t="shared" si="3"/>
        <v>Biathlon Jumping-Hooligans</v>
      </c>
    </row>
    <row r="107" spans="1:21" x14ac:dyDescent="0.25">
      <c r="A107">
        <v>62401060</v>
      </c>
      <c r="B107" s="1">
        <v>45884</v>
      </c>
      <c r="C107" t="s">
        <v>19</v>
      </c>
      <c r="D107" t="s">
        <v>20</v>
      </c>
      <c r="E107">
        <v>1</v>
      </c>
      <c r="F107" t="s">
        <v>21</v>
      </c>
      <c r="G107" t="s">
        <v>22</v>
      </c>
      <c r="H107">
        <v>20</v>
      </c>
      <c r="I107" t="s">
        <v>247</v>
      </c>
      <c r="J107" t="s">
        <v>67</v>
      </c>
      <c r="K107" t="s">
        <v>369</v>
      </c>
      <c r="L107" t="s">
        <v>38</v>
      </c>
      <c r="M107" t="s">
        <v>370</v>
      </c>
      <c r="N107">
        <v>7148</v>
      </c>
      <c r="O107">
        <v>19483</v>
      </c>
      <c r="P107" t="s">
        <v>636</v>
      </c>
      <c r="R107" t="s">
        <v>20</v>
      </c>
      <c r="S107">
        <v>1</v>
      </c>
      <c r="T107">
        <f t="shared" si="2"/>
        <v>20</v>
      </c>
      <c r="U107" t="str">
        <f t="shared" si="3"/>
        <v>Biathlon Jumping-Hooligans</v>
      </c>
    </row>
    <row r="108" spans="1:21" x14ac:dyDescent="0.25">
      <c r="A108">
        <v>62401070</v>
      </c>
      <c r="B108" s="1">
        <v>45884</v>
      </c>
      <c r="C108" t="s">
        <v>19</v>
      </c>
      <c r="D108" t="s">
        <v>20</v>
      </c>
      <c r="E108">
        <v>1</v>
      </c>
      <c r="F108" t="s">
        <v>21</v>
      </c>
      <c r="G108" t="s">
        <v>22</v>
      </c>
      <c r="H108">
        <v>20</v>
      </c>
      <c r="I108" t="s">
        <v>371</v>
      </c>
      <c r="J108" t="s">
        <v>67</v>
      </c>
      <c r="K108" t="s">
        <v>234</v>
      </c>
      <c r="L108" t="s">
        <v>372</v>
      </c>
      <c r="M108" t="s">
        <v>373</v>
      </c>
      <c r="N108">
        <v>2548</v>
      </c>
      <c r="O108">
        <v>18386</v>
      </c>
      <c r="P108" t="s">
        <v>636</v>
      </c>
      <c r="R108" t="s">
        <v>20</v>
      </c>
      <c r="S108">
        <v>1</v>
      </c>
      <c r="T108">
        <f t="shared" si="2"/>
        <v>20</v>
      </c>
      <c r="U108" t="str">
        <f t="shared" si="3"/>
        <v>Biathlon Jumping-Hooligans</v>
      </c>
    </row>
    <row r="109" spans="1:21" x14ac:dyDescent="0.25">
      <c r="A109">
        <v>62401080</v>
      </c>
      <c r="B109" s="1">
        <v>45884</v>
      </c>
      <c r="C109" t="s">
        <v>19</v>
      </c>
      <c r="D109" t="s">
        <v>20</v>
      </c>
      <c r="E109">
        <v>1</v>
      </c>
      <c r="F109" t="s">
        <v>21</v>
      </c>
      <c r="G109" t="s">
        <v>22</v>
      </c>
      <c r="H109">
        <v>20</v>
      </c>
      <c r="I109" t="s">
        <v>374</v>
      </c>
      <c r="J109" t="s">
        <v>67</v>
      </c>
      <c r="K109" t="s">
        <v>375</v>
      </c>
      <c r="L109" t="s">
        <v>376</v>
      </c>
      <c r="M109" t="s">
        <v>377</v>
      </c>
      <c r="N109">
        <v>2617</v>
      </c>
      <c r="O109">
        <v>13522</v>
      </c>
      <c r="P109" t="s">
        <v>636</v>
      </c>
      <c r="R109" t="s">
        <v>20</v>
      </c>
      <c r="S109">
        <v>1</v>
      </c>
      <c r="T109">
        <f t="shared" si="2"/>
        <v>20</v>
      </c>
      <c r="U109" t="str">
        <f t="shared" si="3"/>
        <v>Biathlon Jumping-Hooligans</v>
      </c>
    </row>
    <row r="110" spans="1:21" x14ac:dyDescent="0.25">
      <c r="A110">
        <v>62401090</v>
      </c>
      <c r="B110" s="1">
        <v>45884</v>
      </c>
      <c r="C110" t="s">
        <v>19</v>
      </c>
      <c r="D110" t="s">
        <v>20</v>
      </c>
      <c r="E110">
        <v>1</v>
      </c>
      <c r="F110" t="s">
        <v>40</v>
      </c>
      <c r="G110" t="s">
        <v>22</v>
      </c>
      <c r="H110">
        <v>20</v>
      </c>
      <c r="I110" t="s">
        <v>378</v>
      </c>
      <c r="J110" t="s">
        <v>379</v>
      </c>
      <c r="K110" t="s">
        <v>380</v>
      </c>
      <c r="L110" t="s">
        <v>381</v>
      </c>
      <c r="M110" t="s">
        <v>382</v>
      </c>
      <c r="N110">
        <v>11752</v>
      </c>
      <c r="O110">
        <v>18616</v>
      </c>
      <c r="P110" t="s">
        <v>636</v>
      </c>
      <c r="R110" t="s">
        <v>20</v>
      </c>
      <c r="S110">
        <v>1</v>
      </c>
      <c r="T110">
        <f t="shared" si="2"/>
        <v>20</v>
      </c>
      <c r="U110" t="str">
        <f t="shared" si="3"/>
        <v>Biathlon Jumping-Hooligans</v>
      </c>
    </row>
    <row r="111" spans="1:21" x14ac:dyDescent="0.25">
      <c r="A111">
        <v>62401100</v>
      </c>
      <c r="B111" s="1">
        <v>45884</v>
      </c>
      <c r="C111" t="s">
        <v>19</v>
      </c>
      <c r="D111" t="s">
        <v>20</v>
      </c>
      <c r="E111">
        <v>1</v>
      </c>
      <c r="F111" t="s">
        <v>40</v>
      </c>
      <c r="G111" t="s">
        <v>22</v>
      </c>
      <c r="H111">
        <v>20</v>
      </c>
      <c r="I111" t="s">
        <v>383</v>
      </c>
      <c r="J111" t="s">
        <v>62</v>
      </c>
      <c r="K111" t="s">
        <v>32</v>
      </c>
      <c r="L111" t="s">
        <v>384</v>
      </c>
      <c r="M111" t="s">
        <v>385</v>
      </c>
      <c r="N111">
        <v>19230</v>
      </c>
      <c r="O111">
        <v>32385</v>
      </c>
      <c r="P111" t="s">
        <v>636</v>
      </c>
      <c r="R111" t="s">
        <v>20</v>
      </c>
      <c r="S111">
        <v>1</v>
      </c>
      <c r="T111">
        <f t="shared" si="2"/>
        <v>20</v>
      </c>
      <c r="U111" t="str">
        <f t="shared" si="3"/>
        <v>Biathlon Jumping-Hooligans</v>
      </c>
    </row>
    <row r="112" spans="1:21" x14ac:dyDescent="0.25">
      <c r="A112">
        <v>62401110</v>
      </c>
      <c r="B112" s="1">
        <v>45884</v>
      </c>
      <c r="C112" t="s">
        <v>19</v>
      </c>
      <c r="D112" t="s">
        <v>20</v>
      </c>
      <c r="E112">
        <v>1</v>
      </c>
      <c r="F112" t="s">
        <v>40</v>
      </c>
      <c r="G112" t="s">
        <v>22</v>
      </c>
      <c r="H112">
        <v>20</v>
      </c>
      <c r="I112" t="s">
        <v>386</v>
      </c>
      <c r="J112" t="s">
        <v>67</v>
      </c>
      <c r="K112" t="s">
        <v>387</v>
      </c>
      <c r="L112" t="s">
        <v>388</v>
      </c>
      <c r="M112" t="s">
        <v>389</v>
      </c>
      <c r="N112">
        <v>7594</v>
      </c>
      <c r="O112">
        <v>25213</v>
      </c>
      <c r="P112" t="s">
        <v>636</v>
      </c>
      <c r="R112" t="s">
        <v>20</v>
      </c>
      <c r="S112">
        <v>1</v>
      </c>
      <c r="T112">
        <f t="shared" si="2"/>
        <v>20</v>
      </c>
      <c r="U112" t="str">
        <f t="shared" si="3"/>
        <v>Biathlon Jumping-Hooligans</v>
      </c>
    </row>
    <row r="113" spans="1:21" x14ac:dyDescent="0.25">
      <c r="A113">
        <v>62401120</v>
      </c>
      <c r="B113" s="1">
        <v>45884</v>
      </c>
      <c r="C113" t="s">
        <v>19</v>
      </c>
      <c r="D113" t="s">
        <v>20</v>
      </c>
      <c r="E113">
        <v>1</v>
      </c>
      <c r="F113" t="s">
        <v>112</v>
      </c>
      <c r="G113" t="s">
        <v>22</v>
      </c>
      <c r="H113">
        <v>20</v>
      </c>
      <c r="I113" t="s">
        <v>390</v>
      </c>
      <c r="J113" t="s">
        <v>67</v>
      </c>
      <c r="K113" t="s">
        <v>391</v>
      </c>
      <c r="L113" t="s">
        <v>81</v>
      </c>
      <c r="M113" t="s">
        <v>392</v>
      </c>
      <c r="N113">
        <v>8539</v>
      </c>
      <c r="O113">
        <v>31849</v>
      </c>
      <c r="P113" t="s">
        <v>636</v>
      </c>
      <c r="R113" t="s">
        <v>20</v>
      </c>
      <c r="S113">
        <v>1</v>
      </c>
      <c r="T113">
        <f t="shared" si="2"/>
        <v>20</v>
      </c>
      <c r="U113" t="str">
        <f t="shared" si="3"/>
        <v>Biathlon Jumping-Hooligans</v>
      </c>
    </row>
    <row r="114" spans="1:21" x14ac:dyDescent="0.25">
      <c r="A114">
        <v>62401130</v>
      </c>
      <c r="B114" s="1">
        <v>45884</v>
      </c>
      <c r="C114" t="s">
        <v>19</v>
      </c>
      <c r="D114" t="s">
        <v>20</v>
      </c>
      <c r="E114">
        <v>1</v>
      </c>
      <c r="F114" t="s">
        <v>21</v>
      </c>
      <c r="G114" t="s">
        <v>22</v>
      </c>
      <c r="H114">
        <v>20</v>
      </c>
      <c r="I114" t="s">
        <v>393</v>
      </c>
      <c r="J114" t="s">
        <v>67</v>
      </c>
      <c r="K114" t="s">
        <v>394</v>
      </c>
      <c r="L114" t="s">
        <v>395</v>
      </c>
      <c r="M114" t="s">
        <v>396</v>
      </c>
      <c r="N114">
        <v>4820</v>
      </c>
      <c r="O114">
        <v>30387</v>
      </c>
      <c r="P114" t="s">
        <v>636</v>
      </c>
      <c r="R114" t="s">
        <v>20</v>
      </c>
      <c r="S114">
        <v>1</v>
      </c>
      <c r="T114">
        <f t="shared" si="2"/>
        <v>20</v>
      </c>
      <c r="U114" t="str">
        <f t="shared" si="3"/>
        <v>Biathlon Jumping-Hooligans</v>
      </c>
    </row>
    <row r="115" spans="1:21" x14ac:dyDescent="0.25">
      <c r="A115">
        <v>62401140</v>
      </c>
      <c r="B115" s="1">
        <v>45884</v>
      </c>
      <c r="C115" t="s">
        <v>19</v>
      </c>
      <c r="D115" t="s">
        <v>20</v>
      </c>
      <c r="E115">
        <v>1</v>
      </c>
      <c r="F115" t="s">
        <v>21</v>
      </c>
      <c r="G115" t="s">
        <v>22</v>
      </c>
      <c r="H115">
        <v>20</v>
      </c>
      <c r="I115" t="s">
        <v>397</v>
      </c>
      <c r="J115" t="s">
        <v>67</v>
      </c>
      <c r="K115" t="s">
        <v>398</v>
      </c>
      <c r="L115" t="s">
        <v>399</v>
      </c>
      <c r="M115" t="s">
        <v>400</v>
      </c>
      <c r="N115">
        <v>1770</v>
      </c>
      <c r="O115">
        <v>21333</v>
      </c>
      <c r="P115" t="s">
        <v>636</v>
      </c>
      <c r="R115" t="s">
        <v>20</v>
      </c>
      <c r="S115">
        <v>1</v>
      </c>
      <c r="T115">
        <f t="shared" si="2"/>
        <v>20</v>
      </c>
      <c r="U115" t="str">
        <f t="shared" si="3"/>
        <v>Biathlon Jumping-Hooligans</v>
      </c>
    </row>
    <row r="116" spans="1:21" x14ac:dyDescent="0.25">
      <c r="A116">
        <v>62401150</v>
      </c>
      <c r="B116" s="1">
        <v>45884</v>
      </c>
      <c r="C116" t="s">
        <v>19</v>
      </c>
      <c r="D116" t="s">
        <v>20</v>
      </c>
      <c r="E116">
        <v>1</v>
      </c>
      <c r="F116" t="s">
        <v>21</v>
      </c>
      <c r="G116" t="s">
        <v>22</v>
      </c>
      <c r="H116">
        <v>20</v>
      </c>
      <c r="I116" t="s">
        <v>401</v>
      </c>
      <c r="J116" t="s">
        <v>67</v>
      </c>
      <c r="K116" t="s">
        <v>260</v>
      </c>
      <c r="L116" t="s">
        <v>302</v>
      </c>
      <c r="M116" t="s">
        <v>303</v>
      </c>
      <c r="N116">
        <v>10229</v>
      </c>
      <c r="O116">
        <v>29783</v>
      </c>
      <c r="P116" t="s">
        <v>636</v>
      </c>
      <c r="R116" t="s">
        <v>20</v>
      </c>
      <c r="S116">
        <v>1</v>
      </c>
      <c r="T116">
        <f t="shared" si="2"/>
        <v>20</v>
      </c>
      <c r="U116" t="str">
        <f t="shared" si="3"/>
        <v>Biathlon Jumping-Hooligans</v>
      </c>
    </row>
    <row r="117" spans="1:21" x14ac:dyDescent="0.25">
      <c r="A117">
        <v>62401160</v>
      </c>
      <c r="B117" s="1">
        <v>45884</v>
      </c>
      <c r="C117" t="s">
        <v>19</v>
      </c>
      <c r="D117" t="s">
        <v>20</v>
      </c>
      <c r="E117">
        <v>1</v>
      </c>
      <c r="F117" t="s">
        <v>21</v>
      </c>
      <c r="G117" t="s">
        <v>22</v>
      </c>
      <c r="H117">
        <v>20</v>
      </c>
      <c r="I117" t="s">
        <v>402</v>
      </c>
      <c r="J117" t="s">
        <v>67</v>
      </c>
      <c r="K117" t="s">
        <v>366</v>
      </c>
      <c r="L117" t="s">
        <v>367</v>
      </c>
      <c r="M117" t="s">
        <v>368</v>
      </c>
      <c r="N117">
        <v>12438</v>
      </c>
      <c r="O117">
        <v>19895</v>
      </c>
      <c r="P117" t="s">
        <v>636</v>
      </c>
      <c r="R117" t="s">
        <v>20</v>
      </c>
      <c r="S117">
        <v>1</v>
      </c>
      <c r="T117">
        <f t="shared" si="2"/>
        <v>20</v>
      </c>
      <c r="U117" t="str">
        <f t="shared" si="3"/>
        <v>Biathlon Jumping-Hooligans</v>
      </c>
    </row>
    <row r="118" spans="1:21" x14ac:dyDescent="0.25">
      <c r="A118">
        <v>62401170</v>
      </c>
      <c r="B118" s="1">
        <v>45884</v>
      </c>
      <c r="C118" t="s">
        <v>19</v>
      </c>
      <c r="D118" t="s">
        <v>20</v>
      </c>
      <c r="E118">
        <v>1</v>
      </c>
      <c r="F118" t="s">
        <v>21</v>
      </c>
      <c r="G118" t="s">
        <v>22</v>
      </c>
      <c r="H118">
        <v>20</v>
      </c>
      <c r="I118" t="s">
        <v>403</v>
      </c>
      <c r="J118" t="s">
        <v>67</v>
      </c>
      <c r="K118" t="s">
        <v>369</v>
      </c>
      <c r="L118" t="s">
        <v>38</v>
      </c>
      <c r="M118" t="s">
        <v>370</v>
      </c>
      <c r="N118">
        <v>7148</v>
      </c>
      <c r="O118">
        <v>28937</v>
      </c>
      <c r="P118" t="s">
        <v>636</v>
      </c>
      <c r="R118" t="s">
        <v>20</v>
      </c>
      <c r="S118">
        <v>1</v>
      </c>
      <c r="T118">
        <f t="shared" si="2"/>
        <v>20</v>
      </c>
      <c r="U118" t="str">
        <f t="shared" si="3"/>
        <v>Biathlon Jumping-Hooligans</v>
      </c>
    </row>
    <row r="119" spans="1:21" x14ac:dyDescent="0.25">
      <c r="A119">
        <v>62401180</v>
      </c>
      <c r="B119" s="1">
        <v>45884</v>
      </c>
      <c r="C119" t="s">
        <v>19</v>
      </c>
      <c r="D119" t="s">
        <v>20</v>
      </c>
      <c r="E119">
        <v>1</v>
      </c>
      <c r="F119" t="s">
        <v>21</v>
      </c>
      <c r="G119" t="s">
        <v>22</v>
      </c>
      <c r="H119">
        <v>24</v>
      </c>
      <c r="I119" t="s">
        <v>404</v>
      </c>
      <c r="J119" t="s">
        <v>67</v>
      </c>
      <c r="K119" t="s">
        <v>327</v>
      </c>
      <c r="L119" t="s">
        <v>328</v>
      </c>
      <c r="M119" t="s">
        <v>329</v>
      </c>
      <c r="N119">
        <v>2720</v>
      </c>
      <c r="O119">
        <v>31304</v>
      </c>
      <c r="P119" t="s">
        <v>636</v>
      </c>
      <c r="R119" t="s">
        <v>20</v>
      </c>
      <c r="S119">
        <v>1</v>
      </c>
      <c r="T119">
        <f t="shared" si="2"/>
        <v>24</v>
      </c>
      <c r="U119" t="str">
        <f t="shared" si="3"/>
        <v>Biathlon Jumping-Hooligans</v>
      </c>
    </row>
    <row r="120" spans="1:21" x14ac:dyDescent="0.25">
      <c r="A120">
        <v>62401190</v>
      </c>
      <c r="B120" s="1">
        <v>45884</v>
      </c>
      <c r="C120" t="s">
        <v>19</v>
      </c>
      <c r="D120" t="s">
        <v>20</v>
      </c>
      <c r="E120">
        <v>1</v>
      </c>
      <c r="F120" t="s">
        <v>29</v>
      </c>
      <c r="G120" t="s">
        <v>22</v>
      </c>
      <c r="H120">
        <v>24</v>
      </c>
      <c r="I120" t="s">
        <v>132</v>
      </c>
      <c r="J120" t="s">
        <v>67</v>
      </c>
      <c r="K120" t="s">
        <v>298</v>
      </c>
      <c r="L120" t="s">
        <v>299</v>
      </c>
      <c r="M120" t="s">
        <v>300</v>
      </c>
      <c r="N120">
        <v>9809</v>
      </c>
      <c r="O120">
        <v>28066</v>
      </c>
      <c r="P120" t="s">
        <v>636</v>
      </c>
      <c r="R120" t="s">
        <v>20</v>
      </c>
      <c r="S120">
        <v>1</v>
      </c>
      <c r="T120">
        <f t="shared" si="2"/>
        <v>24</v>
      </c>
      <c r="U120" t="str">
        <f t="shared" si="3"/>
        <v>Biathlon Jumping-Hooligans</v>
      </c>
    </row>
    <row r="121" spans="1:21" x14ac:dyDescent="0.25">
      <c r="A121">
        <v>62401200</v>
      </c>
      <c r="B121" s="1">
        <v>45884</v>
      </c>
      <c r="C121" t="s">
        <v>19</v>
      </c>
      <c r="D121" t="s">
        <v>20</v>
      </c>
      <c r="E121">
        <v>1</v>
      </c>
      <c r="F121" t="s">
        <v>21</v>
      </c>
      <c r="G121" t="s">
        <v>22</v>
      </c>
      <c r="H121">
        <v>24</v>
      </c>
      <c r="I121" t="s">
        <v>405</v>
      </c>
      <c r="J121" t="s">
        <v>67</v>
      </c>
      <c r="K121" t="s">
        <v>406</v>
      </c>
      <c r="L121" t="s">
        <v>407</v>
      </c>
      <c r="M121" t="s">
        <v>408</v>
      </c>
      <c r="N121">
        <v>4493</v>
      </c>
      <c r="O121">
        <v>23239</v>
      </c>
      <c r="P121" t="s">
        <v>636</v>
      </c>
      <c r="R121" t="s">
        <v>20</v>
      </c>
      <c r="S121">
        <v>1</v>
      </c>
      <c r="T121">
        <f t="shared" si="2"/>
        <v>24</v>
      </c>
      <c r="U121" t="str">
        <f t="shared" si="3"/>
        <v>Biathlon Jumping-Hooligans</v>
      </c>
    </row>
    <row r="122" spans="1:21" x14ac:dyDescent="0.25">
      <c r="A122">
        <v>62401210</v>
      </c>
      <c r="B122" s="1">
        <v>45884</v>
      </c>
      <c r="C122" t="s">
        <v>19</v>
      </c>
      <c r="D122" t="s">
        <v>20</v>
      </c>
      <c r="E122">
        <v>1</v>
      </c>
      <c r="F122" t="s">
        <v>21</v>
      </c>
      <c r="G122" t="s">
        <v>22</v>
      </c>
      <c r="H122">
        <v>24</v>
      </c>
      <c r="I122" t="s">
        <v>409</v>
      </c>
      <c r="J122" t="s">
        <v>67</v>
      </c>
      <c r="K122" t="s">
        <v>410</v>
      </c>
      <c r="L122" t="s">
        <v>411</v>
      </c>
      <c r="M122" t="s">
        <v>412</v>
      </c>
      <c r="N122">
        <v>7189</v>
      </c>
      <c r="O122">
        <v>23864</v>
      </c>
      <c r="P122" t="s">
        <v>636</v>
      </c>
      <c r="R122" t="s">
        <v>20</v>
      </c>
      <c r="S122">
        <v>1</v>
      </c>
      <c r="T122">
        <f t="shared" si="2"/>
        <v>24</v>
      </c>
      <c r="U122" t="str">
        <f t="shared" si="3"/>
        <v>Biathlon Jumping-Hooligans</v>
      </c>
    </row>
    <row r="123" spans="1:21" x14ac:dyDescent="0.25">
      <c r="A123">
        <v>62401220</v>
      </c>
      <c r="B123" s="1">
        <v>45884</v>
      </c>
      <c r="C123" t="s">
        <v>19</v>
      </c>
      <c r="D123" t="s">
        <v>20</v>
      </c>
      <c r="E123">
        <v>1</v>
      </c>
      <c r="F123" t="s">
        <v>29</v>
      </c>
      <c r="G123" t="s">
        <v>22</v>
      </c>
      <c r="H123">
        <v>24</v>
      </c>
      <c r="I123" t="s">
        <v>413</v>
      </c>
      <c r="J123" t="s">
        <v>67</v>
      </c>
      <c r="K123" t="s">
        <v>234</v>
      </c>
      <c r="L123" t="s">
        <v>372</v>
      </c>
      <c r="M123" t="s">
        <v>373</v>
      </c>
      <c r="N123">
        <v>2548</v>
      </c>
      <c r="O123">
        <v>31446</v>
      </c>
      <c r="P123" t="s">
        <v>636</v>
      </c>
      <c r="R123" t="s">
        <v>20</v>
      </c>
      <c r="S123">
        <v>1</v>
      </c>
      <c r="T123">
        <f t="shared" si="2"/>
        <v>24</v>
      </c>
      <c r="U123" t="str">
        <f t="shared" si="3"/>
        <v>Biathlon Jumping-Hooligans</v>
      </c>
    </row>
    <row r="124" spans="1:21" x14ac:dyDescent="0.25">
      <c r="A124">
        <v>62401230</v>
      </c>
      <c r="B124" s="1">
        <v>45884</v>
      </c>
      <c r="C124" t="s">
        <v>19</v>
      </c>
      <c r="D124" t="s">
        <v>20</v>
      </c>
      <c r="E124">
        <v>1</v>
      </c>
      <c r="F124" t="s">
        <v>21</v>
      </c>
      <c r="G124" t="s">
        <v>22</v>
      </c>
      <c r="H124">
        <v>24</v>
      </c>
      <c r="I124" t="s">
        <v>414</v>
      </c>
      <c r="J124" t="s">
        <v>217</v>
      </c>
      <c r="K124" t="s">
        <v>182</v>
      </c>
      <c r="L124" t="s">
        <v>315</v>
      </c>
      <c r="M124" t="s">
        <v>316</v>
      </c>
      <c r="N124">
        <v>3288</v>
      </c>
      <c r="O124">
        <v>21730</v>
      </c>
      <c r="P124" t="s">
        <v>636</v>
      </c>
      <c r="R124" t="s">
        <v>20</v>
      </c>
      <c r="S124">
        <v>1</v>
      </c>
      <c r="T124">
        <f t="shared" si="2"/>
        <v>24</v>
      </c>
      <c r="U124" t="str">
        <f t="shared" si="3"/>
        <v>Biathlon Jumping-Hooligans</v>
      </c>
    </row>
    <row r="125" spans="1:21" x14ac:dyDescent="0.25">
      <c r="A125">
        <v>62401240</v>
      </c>
      <c r="B125" s="1">
        <v>45884</v>
      </c>
      <c r="C125" t="s">
        <v>19</v>
      </c>
      <c r="D125" t="s">
        <v>20</v>
      </c>
      <c r="E125">
        <v>1</v>
      </c>
      <c r="F125" t="s">
        <v>29</v>
      </c>
      <c r="G125" t="s">
        <v>22</v>
      </c>
      <c r="H125">
        <v>22</v>
      </c>
      <c r="I125" t="s">
        <v>415</v>
      </c>
      <c r="J125" t="s">
        <v>416</v>
      </c>
      <c r="K125" t="s">
        <v>417</v>
      </c>
      <c r="L125" t="s">
        <v>418</v>
      </c>
      <c r="M125" t="s">
        <v>419</v>
      </c>
      <c r="N125">
        <v>15485</v>
      </c>
      <c r="O125">
        <v>25510</v>
      </c>
      <c r="P125" t="s">
        <v>636</v>
      </c>
      <c r="R125" t="s">
        <v>20</v>
      </c>
      <c r="S125">
        <v>1</v>
      </c>
      <c r="T125">
        <f t="shared" si="2"/>
        <v>22</v>
      </c>
      <c r="U125" t="str">
        <f t="shared" si="3"/>
        <v>Biathlon Jumping-Hooligans</v>
      </c>
    </row>
    <row r="126" spans="1:21" x14ac:dyDescent="0.25">
      <c r="A126">
        <v>62401250</v>
      </c>
      <c r="B126" s="1">
        <v>45884</v>
      </c>
      <c r="C126" t="s">
        <v>19</v>
      </c>
      <c r="D126" t="s">
        <v>20</v>
      </c>
      <c r="E126">
        <v>1</v>
      </c>
      <c r="F126" t="s">
        <v>29</v>
      </c>
      <c r="G126" t="s">
        <v>22</v>
      </c>
      <c r="H126">
        <v>22</v>
      </c>
      <c r="I126" t="s">
        <v>420</v>
      </c>
      <c r="J126" t="s">
        <v>67</v>
      </c>
      <c r="K126" t="s">
        <v>375</v>
      </c>
      <c r="L126" t="s">
        <v>376</v>
      </c>
      <c r="M126" t="s">
        <v>377</v>
      </c>
      <c r="N126">
        <v>2617</v>
      </c>
      <c r="O126">
        <v>28987</v>
      </c>
      <c r="P126" t="s">
        <v>636</v>
      </c>
      <c r="R126" t="s">
        <v>20</v>
      </c>
      <c r="S126">
        <v>1</v>
      </c>
      <c r="T126">
        <f t="shared" si="2"/>
        <v>22</v>
      </c>
      <c r="U126" t="str">
        <f t="shared" si="3"/>
        <v>Biathlon Jumping-Hooligans</v>
      </c>
    </row>
    <row r="127" spans="1:21" x14ac:dyDescent="0.25">
      <c r="A127">
        <v>62401260</v>
      </c>
      <c r="B127" s="1">
        <v>45884</v>
      </c>
      <c r="C127" t="s">
        <v>19</v>
      </c>
      <c r="D127" t="s">
        <v>20</v>
      </c>
      <c r="E127">
        <v>1</v>
      </c>
      <c r="F127" t="s">
        <v>21</v>
      </c>
      <c r="G127" t="s">
        <v>22</v>
      </c>
      <c r="H127">
        <v>22</v>
      </c>
      <c r="I127" t="s">
        <v>421</v>
      </c>
      <c r="J127" t="s">
        <v>57</v>
      </c>
      <c r="K127" t="s">
        <v>422</v>
      </c>
      <c r="L127" t="s">
        <v>423</v>
      </c>
      <c r="M127" t="s">
        <v>424</v>
      </c>
      <c r="N127">
        <v>8186</v>
      </c>
      <c r="O127">
        <v>25967</v>
      </c>
      <c r="P127" t="s">
        <v>636</v>
      </c>
      <c r="R127" t="s">
        <v>20</v>
      </c>
      <c r="S127">
        <v>1</v>
      </c>
      <c r="T127">
        <f t="shared" si="2"/>
        <v>22</v>
      </c>
      <c r="U127" t="str">
        <f t="shared" si="3"/>
        <v>Biathlon Jumping-Hooligans</v>
      </c>
    </row>
    <row r="128" spans="1:21" x14ac:dyDescent="0.25">
      <c r="A128">
        <v>62401270</v>
      </c>
      <c r="B128" s="1">
        <v>45884</v>
      </c>
      <c r="C128" t="s">
        <v>19</v>
      </c>
      <c r="D128" t="s">
        <v>20</v>
      </c>
      <c r="E128">
        <v>1</v>
      </c>
      <c r="F128" t="s">
        <v>21</v>
      </c>
      <c r="G128" t="s">
        <v>22</v>
      </c>
      <c r="H128">
        <v>22</v>
      </c>
      <c r="I128" t="s">
        <v>425</v>
      </c>
      <c r="J128" t="s">
        <v>153</v>
      </c>
      <c r="K128" t="s">
        <v>426</v>
      </c>
      <c r="L128" t="s">
        <v>427</v>
      </c>
      <c r="M128" t="s">
        <v>428</v>
      </c>
      <c r="N128">
        <v>8507</v>
      </c>
      <c r="O128">
        <v>24001</v>
      </c>
      <c r="P128" t="s">
        <v>636</v>
      </c>
      <c r="R128" t="s">
        <v>20</v>
      </c>
      <c r="S128">
        <v>1</v>
      </c>
      <c r="T128">
        <f t="shared" si="2"/>
        <v>22</v>
      </c>
      <c r="U128" t="str">
        <f t="shared" si="3"/>
        <v>Biathlon Jumping-Hooligans</v>
      </c>
    </row>
    <row r="129" spans="1:21" x14ac:dyDescent="0.25">
      <c r="A129">
        <v>62401280</v>
      </c>
      <c r="B129" s="1">
        <v>45884</v>
      </c>
      <c r="C129" t="s">
        <v>19</v>
      </c>
      <c r="D129" t="s">
        <v>20</v>
      </c>
      <c r="E129">
        <v>1</v>
      </c>
      <c r="F129" t="s">
        <v>29</v>
      </c>
      <c r="G129" t="s">
        <v>22</v>
      </c>
      <c r="H129">
        <v>22</v>
      </c>
      <c r="I129" t="s">
        <v>429</v>
      </c>
      <c r="J129" t="s">
        <v>57</v>
      </c>
      <c r="K129" t="s">
        <v>294</v>
      </c>
      <c r="L129" t="s">
        <v>295</v>
      </c>
      <c r="M129" t="s">
        <v>296</v>
      </c>
      <c r="N129">
        <v>13823</v>
      </c>
      <c r="O129">
        <v>24745</v>
      </c>
      <c r="P129" t="s">
        <v>636</v>
      </c>
      <c r="R129" t="s">
        <v>20</v>
      </c>
      <c r="S129">
        <v>1</v>
      </c>
      <c r="T129">
        <f t="shared" si="2"/>
        <v>22</v>
      </c>
      <c r="U129" t="str">
        <f t="shared" si="3"/>
        <v>Biathlon Jumping-Hooligans</v>
      </c>
    </row>
    <row r="130" spans="1:21" x14ac:dyDescent="0.25">
      <c r="A130">
        <v>62401290</v>
      </c>
      <c r="B130" s="1">
        <v>45884</v>
      </c>
      <c r="C130" t="s">
        <v>19</v>
      </c>
      <c r="D130" t="s">
        <v>20</v>
      </c>
      <c r="E130">
        <v>1</v>
      </c>
      <c r="F130" t="s">
        <v>21</v>
      </c>
      <c r="G130" t="s">
        <v>22</v>
      </c>
      <c r="H130">
        <v>22</v>
      </c>
      <c r="I130" t="s">
        <v>430</v>
      </c>
      <c r="J130" t="s">
        <v>67</v>
      </c>
      <c r="K130" t="s">
        <v>327</v>
      </c>
      <c r="L130" t="s">
        <v>328</v>
      </c>
      <c r="M130" t="s">
        <v>329</v>
      </c>
      <c r="N130">
        <v>2720</v>
      </c>
      <c r="O130">
        <v>24040</v>
      </c>
      <c r="P130" t="s">
        <v>636</v>
      </c>
      <c r="R130" t="s">
        <v>20</v>
      </c>
      <c r="S130">
        <v>1</v>
      </c>
      <c r="T130">
        <f t="shared" si="2"/>
        <v>22</v>
      </c>
      <c r="U130" t="str">
        <f t="shared" si="3"/>
        <v>Biathlon Jumping-Hooligans</v>
      </c>
    </row>
    <row r="131" spans="1:21" x14ac:dyDescent="0.25">
      <c r="A131">
        <v>62401300</v>
      </c>
      <c r="B131" s="1">
        <v>45884</v>
      </c>
      <c r="C131" t="s">
        <v>19</v>
      </c>
      <c r="D131" t="s">
        <v>20</v>
      </c>
      <c r="E131">
        <v>1</v>
      </c>
      <c r="F131" t="s">
        <v>21</v>
      </c>
      <c r="G131" t="s">
        <v>22</v>
      </c>
      <c r="H131">
        <v>22</v>
      </c>
      <c r="I131" t="s">
        <v>431</v>
      </c>
      <c r="J131" t="s">
        <v>67</v>
      </c>
      <c r="K131" t="s">
        <v>194</v>
      </c>
      <c r="L131" t="s">
        <v>291</v>
      </c>
      <c r="M131" t="s">
        <v>292</v>
      </c>
      <c r="N131">
        <v>3249</v>
      </c>
      <c r="O131">
        <v>21391</v>
      </c>
      <c r="P131" t="s">
        <v>636</v>
      </c>
      <c r="R131" t="s">
        <v>20</v>
      </c>
      <c r="S131">
        <v>1</v>
      </c>
      <c r="T131">
        <f t="shared" ref="T131:T194" si="4">IF(G131="Select",H131 &amp; "s",H131)</f>
        <v>22</v>
      </c>
      <c r="U131" t="str">
        <f t="shared" ref="U131:U194" si="5">R131 &amp; "-" &amp; P131</f>
        <v>Biathlon Jumping-Hooligans</v>
      </c>
    </row>
    <row r="132" spans="1:21" x14ac:dyDescent="0.25">
      <c r="A132">
        <v>62401310</v>
      </c>
      <c r="B132" s="1">
        <v>45884</v>
      </c>
      <c r="C132" t="s">
        <v>19</v>
      </c>
      <c r="D132" t="s">
        <v>20</v>
      </c>
      <c r="E132">
        <v>1</v>
      </c>
      <c r="F132" t="s">
        <v>29</v>
      </c>
      <c r="G132" t="s">
        <v>22</v>
      </c>
      <c r="H132">
        <v>8</v>
      </c>
      <c r="I132" t="s">
        <v>432</v>
      </c>
      <c r="J132" t="s">
        <v>248</v>
      </c>
      <c r="K132" t="s">
        <v>37</v>
      </c>
      <c r="L132" t="s">
        <v>433</v>
      </c>
      <c r="M132" t="s">
        <v>434</v>
      </c>
      <c r="N132">
        <v>8012</v>
      </c>
      <c r="O132">
        <v>24047</v>
      </c>
      <c r="P132" t="s">
        <v>637</v>
      </c>
      <c r="R132" t="s">
        <v>20</v>
      </c>
      <c r="S132">
        <v>1</v>
      </c>
      <c r="T132">
        <f t="shared" si="4"/>
        <v>8</v>
      </c>
      <c r="U132" t="str">
        <f t="shared" si="5"/>
        <v>Biathlon Jumping-Leprechaun</v>
      </c>
    </row>
    <row r="133" spans="1:21" x14ac:dyDescent="0.25">
      <c r="A133">
        <v>62401320</v>
      </c>
      <c r="B133" s="1">
        <v>45884</v>
      </c>
      <c r="C133" t="s">
        <v>19</v>
      </c>
      <c r="D133" t="s">
        <v>20</v>
      </c>
      <c r="E133">
        <v>1</v>
      </c>
      <c r="F133" t="s">
        <v>21</v>
      </c>
      <c r="G133" t="s">
        <v>22</v>
      </c>
      <c r="H133">
        <v>8</v>
      </c>
      <c r="I133" t="s">
        <v>435</v>
      </c>
      <c r="J133" t="s">
        <v>36</v>
      </c>
      <c r="K133" t="s">
        <v>436</v>
      </c>
      <c r="L133" t="s">
        <v>437</v>
      </c>
      <c r="M133" t="s">
        <v>438</v>
      </c>
      <c r="N133">
        <v>16269</v>
      </c>
      <c r="O133">
        <v>27012</v>
      </c>
      <c r="P133" t="s">
        <v>637</v>
      </c>
      <c r="R133" t="s">
        <v>20</v>
      </c>
      <c r="S133">
        <v>1</v>
      </c>
      <c r="T133">
        <f t="shared" si="4"/>
        <v>8</v>
      </c>
      <c r="U133" t="str">
        <f t="shared" si="5"/>
        <v>Biathlon Jumping-Leprechaun</v>
      </c>
    </row>
    <row r="134" spans="1:21" x14ac:dyDescent="0.25">
      <c r="A134">
        <v>62401330</v>
      </c>
      <c r="B134" s="1">
        <v>45884</v>
      </c>
      <c r="C134" t="s">
        <v>19</v>
      </c>
      <c r="D134" t="s">
        <v>20</v>
      </c>
      <c r="E134">
        <v>1</v>
      </c>
      <c r="F134" t="s">
        <v>21</v>
      </c>
      <c r="G134" t="s">
        <v>22</v>
      </c>
      <c r="H134">
        <v>8</v>
      </c>
      <c r="I134" t="s">
        <v>439</v>
      </c>
      <c r="J134" t="s">
        <v>239</v>
      </c>
      <c r="K134" t="s">
        <v>440</v>
      </c>
      <c r="L134" t="s">
        <v>441</v>
      </c>
      <c r="M134" t="s">
        <v>442</v>
      </c>
      <c r="N134">
        <v>9997</v>
      </c>
      <c r="O134">
        <v>18932</v>
      </c>
      <c r="P134" t="s">
        <v>637</v>
      </c>
      <c r="R134" t="s">
        <v>20</v>
      </c>
      <c r="S134">
        <v>1</v>
      </c>
      <c r="T134">
        <f t="shared" si="4"/>
        <v>8</v>
      </c>
      <c r="U134" t="str">
        <f t="shared" si="5"/>
        <v>Biathlon Jumping-Leprechaun</v>
      </c>
    </row>
    <row r="135" spans="1:21" x14ac:dyDescent="0.25">
      <c r="A135">
        <v>62401340</v>
      </c>
      <c r="B135" s="1">
        <v>45884</v>
      </c>
      <c r="C135" t="s">
        <v>19</v>
      </c>
      <c r="D135" t="s">
        <v>20</v>
      </c>
      <c r="E135">
        <v>1</v>
      </c>
      <c r="F135" t="s">
        <v>21</v>
      </c>
      <c r="G135" t="s">
        <v>22</v>
      </c>
      <c r="H135">
        <v>8</v>
      </c>
      <c r="I135" t="s">
        <v>443</v>
      </c>
      <c r="J135" t="s">
        <v>248</v>
      </c>
      <c r="K135" t="s">
        <v>444</v>
      </c>
      <c r="L135" t="s">
        <v>250</v>
      </c>
      <c r="M135" t="s">
        <v>445</v>
      </c>
      <c r="N135">
        <v>14752</v>
      </c>
      <c r="O135">
        <v>34087</v>
      </c>
      <c r="P135" t="s">
        <v>637</v>
      </c>
      <c r="R135" t="s">
        <v>20</v>
      </c>
      <c r="S135">
        <v>1</v>
      </c>
      <c r="T135">
        <f t="shared" si="4"/>
        <v>8</v>
      </c>
      <c r="U135" t="str">
        <f t="shared" si="5"/>
        <v>Biathlon Jumping-Leprechaun</v>
      </c>
    </row>
    <row r="136" spans="1:21" x14ac:dyDescent="0.25">
      <c r="A136">
        <v>62401350</v>
      </c>
      <c r="B136" s="1">
        <v>45884</v>
      </c>
      <c r="C136" t="s">
        <v>19</v>
      </c>
      <c r="D136" t="s">
        <v>20</v>
      </c>
      <c r="E136">
        <v>1</v>
      </c>
      <c r="F136" t="s">
        <v>29</v>
      </c>
      <c r="G136" t="s">
        <v>22</v>
      </c>
      <c r="H136">
        <v>8</v>
      </c>
      <c r="I136" t="s">
        <v>446</v>
      </c>
      <c r="J136" t="s">
        <v>42</v>
      </c>
      <c r="K136" t="s">
        <v>447</v>
      </c>
      <c r="L136" t="s">
        <v>448</v>
      </c>
      <c r="M136" t="s">
        <v>449</v>
      </c>
      <c r="N136">
        <v>2791</v>
      </c>
      <c r="O136">
        <v>34526</v>
      </c>
      <c r="P136" t="s">
        <v>637</v>
      </c>
      <c r="R136" t="s">
        <v>20</v>
      </c>
      <c r="S136">
        <v>1</v>
      </c>
      <c r="T136">
        <f t="shared" si="4"/>
        <v>8</v>
      </c>
      <c r="U136" t="str">
        <f t="shared" si="5"/>
        <v>Biathlon Jumping-Leprechaun</v>
      </c>
    </row>
    <row r="137" spans="1:21" x14ac:dyDescent="0.25">
      <c r="A137">
        <v>62401360</v>
      </c>
      <c r="B137" s="1">
        <v>45884</v>
      </c>
      <c r="C137" t="s">
        <v>19</v>
      </c>
      <c r="D137" t="s">
        <v>20</v>
      </c>
      <c r="E137">
        <v>1</v>
      </c>
      <c r="F137" t="s">
        <v>21</v>
      </c>
      <c r="G137" t="s">
        <v>22</v>
      </c>
      <c r="H137">
        <v>8</v>
      </c>
      <c r="I137" t="s">
        <v>450</v>
      </c>
      <c r="J137" t="s">
        <v>451</v>
      </c>
      <c r="K137" t="s">
        <v>452</v>
      </c>
      <c r="L137" t="s">
        <v>453</v>
      </c>
      <c r="M137" t="s">
        <v>454</v>
      </c>
      <c r="N137">
        <v>10605</v>
      </c>
      <c r="O137">
        <v>19257</v>
      </c>
      <c r="P137" t="s">
        <v>637</v>
      </c>
      <c r="R137" t="s">
        <v>20</v>
      </c>
      <c r="S137">
        <v>1</v>
      </c>
      <c r="T137">
        <f t="shared" si="4"/>
        <v>8</v>
      </c>
      <c r="U137" t="str">
        <f t="shared" si="5"/>
        <v>Biathlon Jumping-Leprechaun</v>
      </c>
    </row>
    <row r="138" spans="1:21" x14ac:dyDescent="0.25">
      <c r="A138">
        <v>62401370</v>
      </c>
      <c r="B138" s="1">
        <v>45884</v>
      </c>
      <c r="C138" t="s">
        <v>19</v>
      </c>
      <c r="D138" t="s">
        <v>20</v>
      </c>
      <c r="E138">
        <v>1</v>
      </c>
      <c r="F138" t="s">
        <v>21</v>
      </c>
      <c r="G138" t="s">
        <v>22</v>
      </c>
      <c r="H138">
        <v>8</v>
      </c>
      <c r="I138" t="s">
        <v>455</v>
      </c>
      <c r="J138" t="s">
        <v>248</v>
      </c>
      <c r="K138" t="s">
        <v>37</v>
      </c>
      <c r="L138" t="s">
        <v>433</v>
      </c>
      <c r="M138" t="s">
        <v>434</v>
      </c>
      <c r="N138">
        <v>8012</v>
      </c>
      <c r="O138">
        <v>15667</v>
      </c>
      <c r="P138" t="s">
        <v>637</v>
      </c>
      <c r="R138" t="s">
        <v>20</v>
      </c>
      <c r="S138">
        <v>1</v>
      </c>
      <c r="T138">
        <f t="shared" si="4"/>
        <v>8</v>
      </c>
      <c r="U138" t="str">
        <f t="shared" si="5"/>
        <v>Biathlon Jumping-Leprechaun</v>
      </c>
    </row>
    <row r="139" spans="1:21" x14ac:dyDescent="0.25">
      <c r="A139">
        <v>62401380</v>
      </c>
      <c r="B139" s="1">
        <v>45884</v>
      </c>
      <c r="C139" t="s">
        <v>19</v>
      </c>
      <c r="D139" t="s">
        <v>20</v>
      </c>
      <c r="E139">
        <v>1</v>
      </c>
      <c r="F139" t="s">
        <v>112</v>
      </c>
      <c r="G139" t="s">
        <v>22</v>
      </c>
      <c r="H139">
        <v>16</v>
      </c>
      <c r="I139" t="s">
        <v>25</v>
      </c>
      <c r="J139" t="s">
        <v>128</v>
      </c>
      <c r="K139" t="s">
        <v>456</v>
      </c>
      <c r="L139" t="s">
        <v>457</v>
      </c>
      <c r="M139" t="s">
        <v>458</v>
      </c>
      <c r="N139">
        <v>18060</v>
      </c>
      <c r="O139">
        <v>33350</v>
      </c>
      <c r="P139" t="s">
        <v>637</v>
      </c>
      <c r="R139" t="s">
        <v>20</v>
      </c>
      <c r="S139">
        <v>1</v>
      </c>
      <c r="T139">
        <f t="shared" si="4"/>
        <v>16</v>
      </c>
      <c r="U139" t="str">
        <f t="shared" si="5"/>
        <v>Biathlon Jumping-Leprechaun</v>
      </c>
    </row>
    <row r="140" spans="1:21" x14ac:dyDescent="0.25">
      <c r="A140">
        <v>62401390</v>
      </c>
      <c r="B140" s="1">
        <v>45884</v>
      </c>
      <c r="C140" t="s">
        <v>19</v>
      </c>
      <c r="D140" t="s">
        <v>20</v>
      </c>
      <c r="E140">
        <v>1</v>
      </c>
      <c r="F140" t="s">
        <v>29</v>
      </c>
      <c r="G140" t="s">
        <v>22</v>
      </c>
      <c r="H140">
        <v>16</v>
      </c>
      <c r="I140" t="s">
        <v>459</v>
      </c>
      <c r="J140" t="s">
        <v>24</v>
      </c>
      <c r="K140" t="s">
        <v>460</v>
      </c>
      <c r="L140" t="s">
        <v>461</v>
      </c>
      <c r="M140" t="s">
        <v>462</v>
      </c>
      <c r="N140">
        <v>2344</v>
      </c>
      <c r="O140">
        <v>29297</v>
      </c>
      <c r="P140" t="s">
        <v>637</v>
      </c>
      <c r="R140" t="s">
        <v>20</v>
      </c>
      <c r="S140">
        <v>1</v>
      </c>
      <c r="T140">
        <f t="shared" si="4"/>
        <v>16</v>
      </c>
      <c r="U140" t="str">
        <f t="shared" si="5"/>
        <v>Biathlon Jumping-Leprechaun</v>
      </c>
    </row>
    <row r="141" spans="1:21" x14ac:dyDescent="0.25">
      <c r="A141">
        <v>62401400</v>
      </c>
      <c r="B141" s="1">
        <v>45884</v>
      </c>
      <c r="C141" t="s">
        <v>19</v>
      </c>
      <c r="D141" t="s">
        <v>20</v>
      </c>
      <c r="E141">
        <v>1</v>
      </c>
      <c r="F141" t="s">
        <v>29</v>
      </c>
      <c r="G141" t="s">
        <v>22</v>
      </c>
      <c r="H141">
        <v>16</v>
      </c>
      <c r="I141" t="s">
        <v>463</v>
      </c>
      <c r="J141" t="s">
        <v>128</v>
      </c>
      <c r="K141" t="s">
        <v>464</v>
      </c>
      <c r="L141" t="s">
        <v>465</v>
      </c>
      <c r="M141" t="s">
        <v>466</v>
      </c>
      <c r="N141">
        <v>5445</v>
      </c>
      <c r="O141">
        <v>32948</v>
      </c>
      <c r="P141" t="s">
        <v>637</v>
      </c>
      <c r="R141" t="s">
        <v>20</v>
      </c>
      <c r="S141">
        <v>1</v>
      </c>
      <c r="T141">
        <f t="shared" si="4"/>
        <v>16</v>
      </c>
      <c r="U141" t="str">
        <f t="shared" si="5"/>
        <v>Biathlon Jumping-Leprechaun</v>
      </c>
    </row>
    <row r="142" spans="1:21" x14ac:dyDescent="0.25">
      <c r="A142">
        <v>62401410</v>
      </c>
      <c r="B142" s="1">
        <v>45884</v>
      </c>
      <c r="C142" t="s">
        <v>19</v>
      </c>
      <c r="D142" t="s">
        <v>20</v>
      </c>
      <c r="E142">
        <v>1</v>
      </c>
      <c r="F142" t="s">
        <v>21</v>
      </c>
      <c r="G142" t="s">
        <v>55</v>
      </c>
      <c r="H142">
        <v>16</v>
      </c>
      <c r="I142" t="s">
        <v>467</v>
      </c>
      <c r="J142" t="s">
        <v>468</v>
      </c>
      <c r="K142" t="s">
        <v>469</v>
      </c>
      <c r="L142" t="s">
        <v>470</v>
      </c>
      <c r="M142" t="s">
        <v>471</v>
      </c>
      <c r="N142">
        <v>4242</v>
      </c>
      <c r="O142">
        <v>21580</v>
      </c>
      <c r="P142" t="s">
        <v>637</v>
      </c>
      <c r="R142" t="s">
        <v>20</v>
      </c>
      <c r="S142">
        <v>1</v>
      </c>
      <c r="T142" t="str">
        <f t="shared" si="4"/>
        <v>16s</v>
      </c>
      <c r="U142" t="str">
        <f t="shared" si="5"/>
        <v>Biathlon Jumping-Leprechaun</v>
      </c>
    </row>
    <row r="143" spans="1:21" x14ac:dyDescent="0.25">
      <c r="A143">
        <v>62401420</v>
      </c>
      <c r="B143" s="1">
        <v>45884</v>
      </c>
      <c r="C143" t="s">
        <v>19</v>
      </c>
      <c r="D143" t="s">
        <v>20</v>
      </c>
      <c r="E143">
        <v>1</v>
      </c>
      <c r="F143" t="s">
        <v>21</v>
      </c>
      <c r="G143" t="s">
        <v>55</v>
      </c>
      <c r="H143">
        <v>16</v>
      </c>
      <c r="I143" t="s">
        <v>472</v>
      </c>
      <c r="J143" t="s">
        <v>67</v>
      </c>
      <c r="K143" t="s">
        <v>260</v>
      </c>
      <c r="L143" t="s">
        <v>473</v>
      </c>
      <c r="M143" t="s">
        <v>474</v>
      </c>
      <c r="N143">
        <v>12127</v>
      </c>
      <c r="O143">
        <v>19319</v>
      </c>
      <c r="P143" t="s">
        <v>637</v>
      </c>
      <c r="R143" t="s">
        <v>20</v>
      </c>
      <c r="S143">
        <v>1</v>
      </c>
      <c r="T143" t="str">
        <f t="shared" si="4"/>
        <v>16s</v>
      </c>
      <c r="U143" t="str">
        <f t="shared" si="5"/>
        <v>Biathlon Jumping-Leprechaun</v>
      </c>
    </row>
    <row r="144" spans="1:21" x14ac:dyDescent="0.25">
      <c r="A144">
        <v>62401430</v>
      </c>
      <c r="B144" s="1">
        <v>45884</v>
      </c>
      <c r="C144" t="s">
        <v>19</v>
      </c>
      <c r="D144" t="s">
        <v>20</v>
      </c>
      <c r="E144">
        <v>1</v>
      </c>
      <c r="F144" t="s">
        <v>29</v>
      </c>
      <c r="G144" t="s">
        <v>22</v>
      </c>
      <c r="H144">
        <v>16</v>
      </c>
      <c r="I144" t="s">
        <v>475</v>
      </c>
      <c r="J144" t="s">
        <v>270</v>
      </c>
      <c r="K144" t="s">
        <v>436</v>
      </c>
      <c r="L144" t="s">
        <v>437</v>
      </c>
      <c r="M144" t="s">
        <v>438</v>
      </c>
      <c r="N144">
        <v>16269</v>
      </c>
      <c r="O144">
        <v>27013</v>
      </c>
      <c r="P144" t="s">
        <v>637</v>
      </c>
      <c r="R144" t="s">
        <v>20</v>
      </c>
      <c r="S144">
        <v>1</v>
      </c>
      <c r="T144">
        <f t="shared" si="4"/>
        <v>16</v>
      </c>
      <c r="U144" t="str">
        <f t="shared" si="5"/>
        <v>Biathlon Jumping-Leprechaun</v>
      </c>
    </row>
    <row r="145" spans="1:21" x14ac:dyDescent="0.25">
      <c r="A145">
        <v>62401440</v>
      </c>
      <c r="B145" s="1">
        <v>45884</v>
      </c>
      <c r="C145" t="s">
        <v>19</v>
      </c>
      <c r="D145" t="s">
        <v>20</v>
      </c>
      <c r="E145">
        <v>1</v>
      </c>
      <c r="F145" t="s">
        <v>21</v>
      </c>
      <c r="G145" t="s">
        <v>55</v>
      </c>
      <c r="H145">
        <v>16</v>
      </c>
      <c r="I145" t="s">
        <v>117</v>
      </c>
      <c r="J145" t="s">
        <v>217</v>
      </c>
      <c r="K145" t="s">
        <v>476</v>
      </c>
      <c r="L145" t="s">
        <v>477</v>
      </c>
      <c r="M145" t="s">
        <v>478</v>
      </c>
      <c r="N145">
        <v>2577</v>
      </c>
      <c r="O145">
        <v>11877</v>
      </c>
      <c r="P145" t="s">
        <v>637</v>
      </c>
      <c r="R145" t="s">
        <v>20</v>
      </c>
      <c r="S145">
        <v>1</v>
      </c>
      <c r="T145" t="str">
        <f t="shared" si="4"/>
        <v>16s</v>
      </c>
      <c r="U145" t="str">
        <f t="shared" si="5"/>
        <v>Biathlon Jumping-Leprechaun</v>
      </c>
    </row>
    <row r="146" spans="1:21" x14ac:dyDescent="0.25">
      <c r="A146">
        <v>62401450</v>
      </c>
      <c r="B146" s="1">
        <v>45884</v>
      </c>
      <c r="C146" t="s">
        <v>19</v>
      </c>
      <c r="D146" t="s">
        <v>20</v>
      </c>
      <c r="E146">
        <v>1</v>
      </c>
      <c r="F146" t="s">
        <v>21</v>
      </c>
      <c r="G146" t="s">
        <v>55</v>
      </c>
      <c r="H146">
        <v>16</v>
      </c>
      <c r="I146" t="s">
        <v>479</v>
      </c>
      <c r="J146" t="s">
        <v>67</v>
      </c>
      <c r="K146" t="s">
        <v>480</v>
      </c>
      <c r="L146" t="s">
        <v>481</v>
      </c>
      <c r="M146" t="s">
        <v>482</v>
      </c>
      <c r="N146">
        <v>3721</v>
      </c>
      <c r="O146">
        <v>14183</v>
      </c>
      <c r="P146" t="s">
        <v>637</v>
      </c>
      <c r="R146" t="s">
        <v>20</v>
      </c>
      <c r="S146">
        <v>1</v>
      </c>
      <c r="T146" t="str">
        <f t="shared" si="4"/>
        <v>16s</v>
      </c>
      <c r="U146" t="str">
        <f t="shared" si="5"/>
        <v>Biathlon Jumping-Leprechaun</v>
      </c>
    </row>
    <row r="147" spans="1:21" x14ac:dyDescent="0.25">
      <c r="A147">
        <v>62401460</v>
      </c>
      <c r="B147" s="1">
        <v>45884</v>
      </c>
      <c r="C147" t="s">
        <v>19</v>
      </c>
      <c r="D147" t="s">
        <v>20</v>
      </c>
      <c r="E147">
        <v>1</v>
      </c>
      <c r="F147" t="s">
        <v>29</v>
      </c>
      <c r="G147" t="s">
        <v>55</v>
      </c>
      <c r="H147">
        <v>16</v>
      </c>
      <c r="I147" t="s">
        <v>483</v>
      </c>
      <c r="J147" t="s">
        <v>484</v>
      </c>
      <c r="K147" t="s">
        <v>485</v>
      </c>
      <c r="L147" t="s">
        <v>486</v>
      </c>
      <c r="M147" t="s">
        <v>487</v>
      </c>
      <c r="N147">
        <v>14119</v>
      </c>
      <c r="O147">
        <v>23126</v>
      </c>
      <c r="P147" t="s">
        <v>637</v>
      </c>
      <c r="R147" t="s">
        <v>20</v>
      </c>
      <c r="S147">
        <v>1</v>
      </c>
      <c r="T147" t="str">
        <f t="shared" si="4"/>
        <v>16s</v>
      </c>
      <c r="U147" t="str">
        <f t="shared" si="5"/>
        <v>Biathlon Jumping-Leprechaun</v>
      </c>
    </row>
    <row r="148" spans="1:21" x14ac:dyDescent="0.25">
      <c r="A148">
        <v>62401470</v>
      </c>
      <c r="B148" s="1">
        <v>45884</v>
      </c>
      <c r="C148" t="s">
        <v>19</v>
      </c>
      <c r="D148" t="s">
        <v>20</v>
      </c>
      <c r="E148">
        <v>1</v>
      </c>
      <c r="F148" t="s">
        <v>21</v>
      </c>
      <c r="G148" t="s">
        <v>55</v>
      </c>
      <c r="H148">
        <v>16</v>
      </c>
      <c r="I148" t="s">
        <v>488</v>
      </c>
      <c r="J148" t="s">
        <v>62</v>
      </c>
      <c r="K148" t="s">
        <v>298</v>
      </c>
      <c r="L148" t="s">
        <v>489</v>
      </c>
      <c r="M148" t="s">
        <v>490</v>
      </c>
      <c r="N148">
        <v>3028</v>
      </c>
      <c r="O148">
        <v>16092</v>
      </c>
      <c r="P148" t="s">
        <v>637</v>
      </c>
      <c r="R148" t="s">
        <v>20</v>
      </c>
      <c r="S148">
        <v>1</v>
      </c>
      <c r="T148" t="str">
        <f t="shared" si="4"/>
        <v>16s</v>
      </c>
      <c r="U148" t="str">
        <f t="shared" si="5"/>
        <v>Biathlon Jumping-Leprechaun</v>
      </c>
    </row>
    <row r="149" spans="1:21" x14ac:dyDescent="0.25">
      <c r="A149">
        <v>62401480</v>
      </c>
      <c r="B149" s="1">
        <v>45884</v>
      </c>
      <c r="C149" t="s">
        <v>19</v>
      </c>
      <c r="D149" t="s">
        <v>20</v>
      </c>
      <c r="E149">
        <v>1</v>
      </c>
      <c r="F149" t="s">
        <v>29</v>
      </c>
      <c r="G149" t="s">
        <v>55</v>
      </c>
      <c r="H149">
        <v>16</v>
      </c>
      <c r="I149" t="s">
        <v>491</v>
      </c>
      <c r="J149" t="s">
        <v>57</v>
      </c>
      <c r="K149" t="s">
        <v>492</v>
      </c>
      <c r="L149" t="s">
        <v>493</v>
      </c>
      <c r="M149" t="s">
        <v>494</v>
      </c>
      <c r="N149">
        <v>3230</v>
      </c>
      <c r="O149">
        <v>18530</v>
      </c>
      <c r="P149" t="s">
        <v>637</v>
      </c>
      <c r="R149" t="s">
        <v>20</v>
      </c>
      <c r="S149">
        <v>1</v>
      </c>
      <c r="T149" t="str">
        <f t="shared" si="4"/>
        <v>16s</v>
      </c>
      <c r="U149" t="str">
        <f t="shared" si="5"/>
        <v>Biathlon Jumping-Leprechaun</v>
      </c>
    </row>
    <row r="150" spans="1:21" x14ac:dyDescent="0.25">
      <c r="A150">
        <v>62401490</v>
      </c>
      <c r="B150" s="1">
        <v>45884</v>
      </c>
      <c r="C150" t="s">
        <v>19</v>
      </c>
      <c r="D150" t="s">
        <v>20</v>
      </c>
      <c r="E150">
        <v>1</v>
      </c>
      <c r="F150" t="s">
        <v>21</v>
      </c>
      <c r="G150" t="s">
        <v>55</v>
      </c>
      <c r="H150">
        <v>16</v>
      </c>
      <c r="I150" t="s">
        <v>495</v>
      </c>
      <c r="J150" t="s">
        <v>67</v>
      </c>
      <c r="K150" t="s">
        <v>88</v>
      </c>
      <c r="L150" t="s">
        <v>496</v>
      </c>
      <c r="M150" t="s">
        <v>497</v>
      </c>
      <c r="N150">
        <v>13999</v>
      </c>
      <c r="O150">
        <v>26944</v>
      </c>
      <c r="P150" t="s">
        <v>637</v>
      </c>
      <c r="R150" t="s">
        <v>20</v>
      </c>
      <c r="S150">
        <v>1</v>
      </c>
      <c r="T150" t="str">
        <f t="shared" si="4"/>
        <v>16s</v>
      </c>
      <c r="U150" t="str">
        <f t="shared" si="5"/>
        <v>Biathlon Jumping-Leprechaun</v>
      </c>
    </row>
    <row r="151" spans="1:21" x14ac:dyDescent="0.25">
      <c r="A151">
        <v>62401500</v>
      </c>
      <c r="B151" s="1">
        <v>45884</v>
      </c>
      <c r="C151" t="s">
        <v>19</v>
      </c>
      <c r="D151" t="s">
        <v>20</v>
      </c>
      <c r="E151">
        <v>1</v>
      </c>
      <c r="F151" t="s">
        <v>21</v>
      </c>
      <c r="G151" t="s">
        <v>55</v>
      </c>
      <c r="H151">
        <v>16</v>
      </c>
      <c r="I151" t="s">
        <v>498</v>
      </c>
      <c r="J151" t="s">
        <v>67</v>
      </c>
      <c r="K151" t="s">
        <v>460</v>
      </c>
      <c r="L151" t="s">
        <v>461</v>
      </c>
      <c r="M151" t="s">
        <v>462</v>
      </c>
      <c r="N151">
        <v>2344</v>
      </c>
      <c r="O151">
        <v>14506</v>
      </c>
      <c r="P151" t="s">
        <v>637</v>
      </c>
      <c r="R151" t="s">
        <v>20</v>
      </c>
      <c r="S151">
        <v>1</v>
      </c>
      <c r="T151" t="str">
        <f t="shared" si="4"/>
        <v>16s</v>
      </c>
      <c r="U151" t="str">
        <f t="shared" si="5"/>
        <v>Biathlon Jumping-Leprechaun</v>
      </c>
    </row>
    <row r="152" spans="1:21" x14ac:dyDescent="0.25">
      <c r="A152">
        <v>62401510</v>
      </c>
      <c r="B152" s="1">
        <v>45884</v>
      </c>
      <c r="C152" t="s">
        <v>19</v>
      </c>
      <c r="D152" t="s">
        <v>20</v>
      </c>
      <c r="E152">
        <v>1</v>
      </c>
      <c r="F152" t="s">
        <v>21</v>
      </c>
      <c r="G152" t="s">
        <v>55</v>
      </c>
      <c r="H152">
        <v>16</v>
      </c>
      <c r="I152" t="s">
        <v>499</v>
      </c>
      <c r="J152" t="s">
        <v>67</v>
      </c>
      <c r="K152" t="s">
        <v>323</v>
      </c>
      <c r="L152" t="s">
        <v>500</v>
      </c>
      <c r="M152" t="s">
        <v>501</v>
      </c>
      <c r="N152">
        <v>11951</v>
      </c>
      <c r="O152">
        <v>18961</v>
      </c>
      <c r="P152" t="s">
        <v>637</v>
      </c>
      <c r="R152" t="s">
        <v>20</v>
      </c>
      <c r="S152">
        <v>1</v>
      </c>
      <c r="T152" t="str">
        <f t="shared" si="4"/>
        <v>16s</v>
      </c>
      <c r="U152" t="str">
        <f t="shared" si="5"/>
        <v>Biathlon Jumping-Leprechaun</v>
      </c>
    </row>
    <row r="153" spans="1:21" x14ac:dyDescent="0.25">
      <c r="A153">
        <v>62401520</v>
      </c>
      <c r="B153" s="1">
        <v>45884</v>
      </c>
      <c r="C153" t="s">
        <v>19</v>
      </c>
      <c r="D153" t="s">
        <v>20</v>
      </c>
      <c r="E153">
        <v>1</v>
      </c>
      <c r="F153" t="s">
        <v>21</v>
      </c>
      <c r="G153" t="s">
        <v>55</v>
      </c>
      <c r="H153">
        <v>16</v>
      </c>
      <c r="I153" t="s">
        <v>502</v>
      </c>
      <c r="J153" t="s">
        <v>62</v>
      </c>
      <c r="K153" t="s">
        <v>464</v>
      </c>
      <c r="L153" t="s">
        <v>465</v>
      </c>
      <c r="M153" t="s">
        <v>466</v>
      </c>
      <c r="N153">
        <v>5445</v>
      </c>
      <c r="O153">
        <v>16290</v>
      </c>
      <c r="P153" t="s">
        <v>637</v>
      </c>
      <c r="R153" t="s">
        <v>20</v>
      </c>
      <c r="S153">
        <v>1</v>
      </c>
      <c r="T153" t="str">
        <f t="shared" si="4"/>
        <v>16s</v>
      </c>
      <c r="U153" t="str">
        <f t="shared" si="5"/>
        <v>Biathlon Jumping-Leprechaun</v>
      </c>
    </row>
    <row r="154" spans="1:21" x14ac:dyDescent="0.25">
      <c r="A154">
        <v>62401530</v>
      </c>
      <c r="B154" s="1">
        <v>45884</v>
      </c>
      <c r="C154" t="s">
        <v>19</v>
      </c>
      <c r="D154" t="s">
        <v>20</v>
      </c>
      <c r="E154">
        <v>1</v>
      </c>
      <c r="F154" t="s">
        <v>21</v>
      </c>
      <c r="G154" t="s">
        <v>55</v>
      </c>
      <c r="H154">
        <v>16</v>
      </c>
      <c r="I154" t="s">
        <v>503</v>
      </c>
      <c r="J154" t="s">
        <v>67</v>
      </c>
      <c r="K154" t="s">
        <v>240</v>
      </c>
      <c r="L154" t="s">
        <v>504</v>
      </c>
      <c r="M154" t="s">
        <v>505</v>
      </c>
      <c r="N154">
        <v>5595</v>
      </c>
      <c r="O154">
        <v>26463</v>
      </c>
      <c r="P154" t="s">
        <v>637</v>
      </c>
      <c r="R154" t="s">
        <v>20</v>
      </c>
      <c r="S154">
        <v>1</v>
      </c>
      <c r="T154" t="str">
        <f t="shared" si="4"/>
        <v>16s</v>
      </c>
      <c r="U154" t="str">
        <f t="shared" si="5"/>
        <v>Biathlon Jumping-Leprechaun</v>
      </c>
    </row>
    <row r="155" spans="1:21" x14ac:dyDescent="0.25">
      <c r="A155">
        <v>62401540</v>
      </c>
      <c r="B155" s="1">
        <v>45884</v>
      </c>
      <c r="C155" t="s">
        <v>19</v>
      </c>
      <c r="D155" t="s">
        <v>20</v>
      </c>
      <c r="E155">
        <v>1</v>
      </c>
      <c r="F155" t="s">
        <v>21</v>
      </c>
      <c r="G155" t="s">
        <v>55</v>
      </c>
      <c r="H155">
        <v>16</v>
      </c>
      <c r="I155" t="s">
        <v>506</v>
      </c>
      <c r="J155" t="s">
        <v>67</v>
      </c>
      <c r="K155" t="s">
        <v>58</v>
      </c>
      <c r="L155" t="s">
        <v>507</v>
      </c>
      <c r="M155" t="s">
        <v>508</v>
      </c>
      <c r="N155">
        <v>7826</v>
      </c>
      <c r="O155">
        <v>22644</v>
      </c>
      <c r="P155" t="s">
        <v>637</v>
      </c>
      <c r="R155" t="s">
        <v>20</v>
      </c>
      <c r="S155">
        <v>1</v>
      </c>
      <c r="T155" t="str">
        <f t="shared" si="4"/>
        <v>16s</v>
      </c>
      <c r="U155" t="str">
        <f t="shared" si="5"/>
        <v>Biathlon Jumping-Leprechaun</v>
      </c>
    </row>
    <row r="156" spans="1:21" x14ac:dyDescent="0.25">
      <c r="A156">
        <v>62401550</v>
      </c>
      <c r="B156" s="1">
        <v>45884</v>
      </c>
      <c r="C156" t="s">
        <v>19</v>
      </c>
      <c r="D156" t="s">
        <v>20</v>
      </c>
      <c r="E156">
        <v>1</v>
      </c>
      <c r="F156" t="s">
        <v>40</v>
      </c>
      <c r="G156" t="s">
        <v>55</v>
      </c>
      <c r="H156">
        <v>16</v>
      </c>
      <c r="I156" t="s">
        <v>509</v>
      </c>
      <c r="J156" t="s">
        <v>468</v>
      </c>
      <c r="K156" t="s">
        <v>469</v>
      </c>
      <c r="L156" t="s">
        <v>470</v>
      </c>
      <c r="M156" t="s">
        <v>471</v>
      </c>
      <c r="N156">
        <v>4242</v>
      </c>
      <c r="O156">
        <v>31643</v>
      </c>
      <c r="P156" t="s">
        <v>637</v>
      </c>
      <c r="R156" t="s">
        <v>20</v>
      </c>
      <c r="S156">
        <v>1</v>
      </c>
      <c r="T156" t="str">
        <f t="shared" si="4"/>
        <v>16s</v>
      </c>
      <c r="U156" t="str">
        <f t="shared" si="5"/>
        <v>Biathlon Jumping-Leprechaun</v>
      </c>
    </row>
    <row r="157" spans="1:21" x14ac:dyDescent="0.25">
      <c r="A157">
        <v>62401560</v>
      </c>
      <c r="B157" s="1">
        <v>45884</v>
      </c>
      <c r="C157" t="s">
        <v>19</v>
      </c>
      <c r="D157" t="s">
        <v>20</v>
      </c>
      <c r="E157">
        <v>1</v>
      </c>
      <c r="F157" t="s">
        <v>21</v>
      </c>
      <c r="G157" t="s">
        <v>55</v>
      </c>
      <c r="H157">
        <v>16</v>
      </c>
      <c r="I157" t="s">
        <v>510</v>
      </c>
      <c r="J157" t="s">
        <v>67</v>
      </c>
      <c r="K157" t="s">
        <v>511</v>
      </c>
      <c r="L157" t="s">
        <v>512</v>
      </c>
      <c r="M157" t="s">
        <v>513</v>
      </c>
      <c r="N157">
        <v>2746</v>
      </c>
      <c r="O157">
        <v>14475</v>
      </c>
      <c r="P157" t="s">
        <v>637</v>
      </c>
      <c r="R157" t="s">
        <v>20</v>
      </c>
      <c r="S157">
        <v>1</v>
      </c>
      <c r="T157" t="str">
        <f t="shared" si="4"/>
        <v>16s</v>
      </c>
      <c r="U157" t="str">
        <f t="shared" si="5"/>
        <v>Biathlon Jumping-Leprechaun</v>
      </c>
    </row>
    <row r="158" spans="1:21" x14ac:dyDescent="0.25">
      <c r="A158">
        <v>62401570</v>
      </c>
      <c r="B158" s="1">
        <v>45884</v>
      </c>
      <c r="C158" t="s">
        <v>19</v>
      </c>
      <c r="D158" t="s">
        <v>20</v>
      </c>
      <c r="E158">
        <v>1</v>
      </c>
      <c r="F158" t="s">
        <v>29</v>
      </c>
      <c r="G158" t="s">
        <v>55</v>
      </c>
      <c r="H158">
        <v>12</v>
      </c>
      <c r="I158" t="s">
        <v>514</v>
      </c>
      <c r="J158" t="s">
        <v>67</v>
      </c>
      <c r="K158" t="s">
        <v>515</v>
      </c>
      <c r="L158" t="s">
        <v>516</v>
      </c>
      <c r="M158" t="s">
        <v>517</v>
      </c>
      <c r="N158">
        <v>1377</v>
      </c>
      <c r="O158">
        <v>13592</v>
      </c>
      <c r="P158" t="s">
        <v>637</v>
      </c>
      <c r="R158" t="s">
        <v>20</v>
      </c>
      <c r="S158">
        <v>1</v>
      </c>
      <c r="T158" t="str">
        <f t="shared" si="4"/>
        <v>12s</v>
      </c>
      <c r="U158" t="str">
        <f t="shared" si="5"/>
        <v>Biathlon Jumping-Leprechaun</v>
      </c>
    </row>
    <row r="159" spans="1:21" x14ac:dyDescent="0.25">
      <c r="A159">
        <v>62401580</v>
      </c>
      <c r="B159" s="1">
        <v>45884</v>
      </c>
      <c r="C159" t="s">
        <v>19</v>
      </c>
      <c r="D159" t="s">
        <v>20</v>
      </c>
      <c r="E159">
        <v>1</v>
      </c>
      <c r="F159" t="s">
        <v>21</v>
      </c>
      <c r="G159" t="s">
        <v>55</v>
      </c>
      <c r="H159">
        <v>12</v>
      </c>
      <c r="I159" t="s">
        <v>518</v>
      </c>
      <c r="J159" t="s">
        <v>57</v>
      </c>
      <c r="K159" t="s">
        <v>519</v>
      </c>
      <c r="L159" t="s">
        <v>520</v>
      </c>
      <c r="M159" t="s">
        <v>521</v>
      </c>
      <c r="N159">
        <v>9292</v>
      </c>
      <c r="O159">
        <v>17981</v>
      </c>
      <c r="P159" t="s">
        <v>637</v>
      </c>
      <c r="R159" t="s">
        <v>20</v>
      </c>
      <c r="S159">
        <v>1</v>
      </c>
      <c r="T159" t="str">
        <f t="shared" si="4"/>
        <v>12s</v>
      </c>
      <c r="U159" t="str">
        <f t="shared" si="5"/>
        <v>Biathlon Jumping-Leprechaun</v>
      </c>
    </row>
    <row r="160" spans="1:21" x14ac:dyDescent="0.25">
      <c r="A160">
        <v>62401590</v>
      </c>
      <c r="B160" s="1">
        <v>45884</v>
      </c>
      <c r="C160" t="s">
        <v>19</v>
      </c>
      <c r="D160" t="s">
        <v>20</v>
      </c>
      <c r="E160">
        <v>1</v>
      </c>
      <c r="F160" t="s">
        <v>29</v>
      </c>
      <c r="G160" t="s">
        <v>22</v>
      </c>
      <c r="H160">
        <v>12</v>
      </c>
      <c r="I160" t="s">
        <v>522</v>
      </c>
      <c r="J160" t="s">
        <v>24</v>
      </c>
      <c r="K160" t="s">
        <v>523</v>
      </c>
      <c r="L160" t="s">
        <v>524</v>
      </c>
      <c r="M160" t="s">
        <v>525</v>
      </c>
      <c r="N160">
        <v>9627</v>
      </c>
      <c r="O160">
        <v>30857</v>
      </c>
      <c r="P160" t="s">
        <v>637</v>
      </c>
      <c r="R160" t="s">
        <v>20</v>
      </c>
      <c r="S160">
        <v>1</v>
      </c>
      <c r="T160">
        <f t="shared" si="4"/>
        <v>12</v>
      </c>
      <c r="U160" t="str">
        <f t="shared" si="5"/>
        <v>Biathlon Jumping-Leprechaun</v>
      </c>
    </row>
    <row r="161" spans="1:21" x14ac:dyDescent="0.25">
      <c r="A161">
        <v>62401600</v>
      </c>
      <c r="B161" s="1">
        <v>45884</v>
      </c>
      <c r="C161" t="s">
        <v>19</v>
      </c>
      <c r="D161" t="s">
        <v>20</v>
      </c>
      <c r="E161">
        <v>1</v>
      </c>
      <c r="F161" t="s">
        <v>21</v>
      </c>
      <c r="G161" t="s">
        <v>22</v>
      </c>
      <c r="H161">
        <v>12</v>
      </c>
      <c r="I161" t="s">
        <v>526</v>
      </c>
      <c r="J161" t="s">
        <v>24</v>
      </c>
      <c r="K161" t="s">
        <v>527</v>
      </c>
      <c r="L161" t="s">
        <v>280</v>
      </c>
      <c r="M161" t="s">
        <v>528</v>
      </c>
      <c r="N161">
        <v>2490</v>
      </c>
      <c r="O161">
        <v>17191</v>
      </c>
      <c r="P161" t="s">
        <v>637</v>
      </c>
      <c r="R161" t="s">
        <v>20</v>
      </c>
      <c r="S161">
        <v>1</v>
      </c>
      <c r="T161">
        <f t="shared" si="4"/>
        <v>12</v>
      </c>
      <c r="U161" t="str">
        <f t="shared" si="5"/>
        <v>Biathlon Jumping-Leprechaun</v>
      </c>
    </row>
    <row r="162" spans="1:21" x14ac:dyDescent="0.25">
      <c r="A162">
        <v>62401610</v>
      </c>
      <c r="B162" s="1">
        <v>45884</v>
      </c>
      <c r="C162" t="s">
        <v>19</v>
      </c>
      <c r="D162" t="s">
        <v>20</v>
      </c>
      <c r="E162">
        <v>1</v>
      </c>
      <c r="F162" t="s">
        <v>21</v>
      </c>
      <c r="G162" t="s">
        <v>22</v>
      </c>
      <c r="H162">
        <v>12</v>
      </c>
      <c r="I162" t="s">
        <v>432</v>
      </c>
      <c r="J162" t="s">
        <v>57</v>
      </c>
      <c r="K162" t="s">
        <v>529</v>
      </c>
      <c r="L162" t="s">
        <v>530</v>
      </c>
      <c r="M162" t="s">
        <v>531</v>
      </c>
      <c r="N162">
        <v>2419</v>
      </c>
      <c r="O162">
        <v>21424</v>
      </c>
      <c r="P162" t="s">
        <v>637</v>
      </c>
      <c r="R162" t="s">
        <v>20</v>
      </c>
      <c r="S162">
        <v>1</v>
      </c>
      <c r="T162">
        <f t="shared" si="4"/>
        <v>12</v>
      </c>
      <c r="U162" t="str">
        <f t="shared" si="5"/>
        <v>Biathlon Jumping-Leprechaun</v>
      </c>
    </row>
    <row r="163" spans="1:21" x14ac:dyDescent="0.25">
      <c r="A163">
        <v>62401620</v>
      </c>
      <c r="B163" s="1">
        <v>45884</v>
      </c>
      <c r="C163" t="s">
        <v>19</v>
      </c>
      <c r="D163" t="s">
        <v>20</v>
      </c>
      <c r="E163">
        <v>1</v>
      </c>
      <c r="F163" t="s">
        <v>21</v>
      </c>
      <c r="G163" t="s">
        <v>22</v>
      </c>
      <c r="H163">
        <v>12</v>
      </c>
      <c r="I163" t="s">
        <v>532</v>
      </c>
      <c r="J163" t="s">
        <v>128</v>
      </c>
      <c r="K163" t="s">
        <v>533</v>
      </c>
      <c r="L163" t="s">
        <v>534</v>
      </c>
      <c r="M163" t="s">
        <v>535</v>
      </c>
      <c r="N163">
        <v>3558</v>
      </c>
      <c r="O163">
        <v>21076</v>
      </c>
      <c r="P163" t="s">
        <v>637</v>
      </c>
      <c r="R163" t="s">
        <v>20</v>
      </c>
      <c r="S163">
        <v>1</v>
      </c>
      <c r="T163">
        <f t="shared" si="4"/>
        <v>12</v>
      </c>
      <c r="U163" t="str">
        <f t="shared" si="5"/>
        <v>Biathlon Jumping-Leprechaun</v>
      </c>
    </row>
    <row r="164" spans="1:21" x14ac:dyDescent="0.25">
      <c r="A164">
        <v>62401630</v>
      </c>
      <c r="B164" s="1">
        <v>45884</v>
      </c>
      <c r="C164" t="s">
        <v>19</v>
      </c>
      <c r="D164" t="s">
        <v>20</v>
      </c>
      <c r="E164">
        <v>1</v>
      </c>
      <c r="F164" t="s">
        <v>21</v>
      </c>
      <c r="G164" t="s">
        <v>22</v>
      </c>
      <c r="H164">
        <v>12</v>
      </c>
      <c r="I164" t="s">
        <v>536</v>
      </c>
      <c r="J164" t="s">
        <v>57</v>
      </c>
      <c r="K164" t="s">
        <v>460</v>
      </c>
      <c r="L164" t="s">
        <v>461</v>
      </c>
      <c r="M164" t="s">
        <v>462</v>
      </c>
      <c r="N164">
        <v>2344</v>
      </c>
      <c r="O164">
        <v>18417</v>
      </c>
      <c r="P164" t="s">
        <v>637</v>
      </c>
      <c r="R164" t="s">
        <v>20</v>
      </c>
      <c r="S164">
        <v>1</v>
      </c>
      <c r="T164">
        <f t="shared" si="4"/>
        <v>12</v>
      </c>
      <c r="U164" t="str">
        <f t="shared" si="5"/>
        <v>Biathlon Jumping-Leprechaun</v>
      </c>
    </row>
    <row r="165" spans="1:21" x14ac:dyDescent="0.25">
      <c r="A165">
        <v>62401640</v>
      </c>
      <c r="B165" s="1">
        <v>45884</v>
      </c>
      <c r="C165" t="s">
        <v>19</v>
      </c>
      <c r="D165" t="s">
        <v>20</v>
      </c>
      <c r="E165">
        <v>1</v>
      </c>
      <c r="F165" t="s">
        <v>21</v>
      </c>
      <c r="G165" t="s">
        <v>22</v>
      </c>
      <c r="H165">
        <v>12</v>
      </c>
      <c r="I165" t="s">
        <v>537</v>
      </c>
      <c r="J165" t="s">
        <v>239</v>
      </c>
      <c r="K165" t="s">
        <v>538</v>
      </c>
      <c r="L165" t="s">
        <v>539</v>
      </c>
      <c r="M165" t="s">
        <v>540</v>
      </c>
      <c r="N165">
        <v>20191</v>
      </c>
      <c r="O165">
        <v>34111</v>
      </c>
      <c r="P165" t="s">
        <v>637</v>
      </c>
      <c r="R165" t="s">
        <v>20</v>
      </c>
      <c r="S165">
        <v>1</v>
      </c>
      <c r="T165">
        <f t="shared" si="4"/>
        <v>12</v>
      </c>
      <c r="U165" t="str">
        <f t="shared" si="5"/>
        <v>Biathlon Jumping-Leprechaun</v>
      </c>
    </row>
    <row r="166" spans="1:21" x14ac:dyDescent="0.25">
      <c r="A166">
        <v>62401650</v>
      </c>
      <c r="B166" s="1">
        <v>45884</v>
      </c>
      <c r="C166" t="s">
        <v>19</v>
      </c>
      <c r="D166" t="s">
        <v>20</v>
      </c>
      <c r="E166">
        <v>1</v>
      </c>
      <c r="F166" t="s">
        <v>21</v>
      </c>
      <c r="G166" t="s">
        <v>22</v>
      </c>
      <c r="H166">
        <v>12</v>
      </c>
      <c r="I166" t="s">
        <v>541</v>
      </c>
      <c r="J166" t="s">
        <v>24</v>
      </c>
      <c r="K166" t="s">
        <v>240</v>
      </c>
      <c r="L166" t="s">
        <v>504</v>
      </c>
      <c r="M166" t="s">
        <v>505</v>
      </c>
      <c r="N166">
        <v>5595</v>
      </c>
      <c r="O166">
        <v>18819</v>
      </c>
      <c r="P166" t="s">
        <v>637</v>
      </c>
      <c r="R166" t="s">
        <v>20</v>
      </c>
      <c r="S166">
        <v>1</v>
      </c>
      <c r="T166">
        <f t="shared" si="4"/>
        <v>12</v>
      </c>
      <c r="U166" t="str">
        <f t="shared" si="5"/>
        <v>Biathlon Jumping-Leprechaun</v>
      </c>
    </row>
    <row r="167" spans="1:21" x14ac:dyDescent="0.25">
      <c r="A167">
        <v>62401660</v>
      </c>
      <c r="B167" s="1">
        <v>45884</v>
      </c>
      <c r="C167" t="s">
        <v>19</v>
      </c>
      <c r="D167" t="s">
        <v>20</v>
      </c>
      <c r="E167">
        <v>1</v>
      </c>
      <c r="F167" t="s">
        <v>21</v>
      </c>
      <c r="G167" t="s">
        <v>55</v>
      </c>
      <c r="H167">
        <v>20</v>
      </c>
      <c r="I167" t="s">
        <v>542</v>
      </c>
      <c r="J167" t="s">
        <v>67</v>
      </c>
      <c r="K167" t="s">
        <v>543</v>
      </c>
      <c r="L167" t="s">
        <v>544</v>
      </c>
      <c r="M167" t="s">
        <v>545</v>
      </c>
      <c r="N167">
        <v>4979</v>
      </c>
      <c r="O167">
        <v>19595</v>
      </c>
      <c r="P167" t="s">
        <v>637</v>
      </c>
      <c r="R167" t="s">
        <v>20</v>
      </c>
      <c r="S167">
        <v>1</v>
      </c>
      <c r="T167" t="str">
        <f t="shared" si="4"/>
        <v>20s</v>
      </c>
      <c r="U167" t="str">
        <f t="shared" si="5"/>
        <v>Biathlon Jumping-Leprechaun</v>
      </c>
    </row>
    <row r="168" spans="1:21" x14ac:dyDescent="0.25">
      <c r="A168">
        <v>62401670</v>
      </c>
      <c r="B168" s="1">
        <v>45884</v>
      </c>
      <c r="C168" t="s">
        <v>19</v>
      </c>
      <c r="D168" t="s">
        <v>20</v>
      </c>
      <c r="E168">
        <v>1</v>
      </c>
      <c r="F168" t="s">
        <v>29</v>
      </c>
      <c r="G168" t="s">
        <v>22</v>
      </c>
      <c r="H168">
        <v>20</v>
      </c>
      <c r="I168" t="s">
        <v>546</v>
      </c>
      <c r="J168" t="s">
        <v>57</v>
      </c>
      <c r="K168" t="s">
        <v>547</v>
      </c>
      <c r="L168" t="s">
        <v>548</v>
      </c>
      <c r="M168" t="s">
        <v>549</v>
      </c>
      <c r="N168">
        <v>16023</v>
      </c>
      <c r="O168">
        <v>26570</v>
      </c>
      <c r="P168" t="s">
        <v>637</v>
      </c>
      <c r="R168" t="s">
        <v>20</v>
      </c>
      <c r="S168">
        <v>1</v>
      </c>
      <c r="T168">
        <f t="shared" si="4"/>
        <v>20</v>
      </c>
      <c r="U168" t="str">
        <f t="shared" si="5"/>
        <v>Biathlon Jumping-Leprechaun</v>
      </c>
    </row>
    <row r="169" spans="1:21" x14ac:dyDescent="0.25">
      <c r="A169">
        <v>62401680</v>
      </c>
      <c r="B169" s="1">
        <v>45884</v>
      </c>
      <c r="C169" t="s">
        <v>19</v>
      </c>
      <c r="D169" t="s">
        <v>20</v>
      </c>
      <c r="E169">
        <v>1</v>
      </c>
      <c r="F169" t="s">
        <v>21</v>
      </c>
      <c r="G169" t="s">
        <v>22</v>
      </c>
      <c r="H169">
        <v>20</v>
      </c>
      <c r="I169" t="s">
        <v>267</v>
      </c>
      <c r="J169" t="s">
        <v>67</v>
      </c>
      <c r="K169" t="s">
        <v>275</v>
      </c>
      <c r="L169" t="s">
        <v>550</v>
      </c>
      <c r="M169" t="s">
        <v>551</v>
      </c>
      <c r="N169">
        <v>13828</v>
      </c>
      <c r="O169">
        <v>25056</v>
      </c>
      <c r="P169" t="s">
        <v>637</v>
      </c>
      <c r="R169" t="s">
        <v>20</v>
      </c>
      <c r="S169">
        <v>1</v>
      </c>
      <c r="T169">
        <f t="shared" si="4"/>
        <v>20</v>
      </c>
      <c r="U169" t="str">
        <f t="shared" si="5"/>
        <v>Biathlon Jumping-Leprechaun</v>
      </c>
    </row>
    <row r="170" spans="1:21" x14ac:dyDescent="0.25">
      <c r="A170">
        <v>62401690</v>
      </c>
      <c r="B170" s="1">
        <v>45884</v>
      </c>
      <c r="C170" t="s">
        <v>19</v>
      </c>
      <c r="D170" t="s">
        <v>20</v>
      </c>
      <c r="E170">
        <v>1</v>
      </c>
      <c r="F170" t="s">
        <v>21</v>
      </c>
      <c r="G170" t="s">
        <v>22</v>
      </c>
      <c r="H170">
        <v>20</v>
      </c>
      <c r="I170" t="s">
        <v>552</v>
      </c>
      <c r="J170" t="s">
        <v>67</v>
      </c>
      <c r="K170" t="s">
        <v>553</v>
      </c>
      <c r="L170" t="s">
        <v>411</v>
      </c>
      <c r="M170" t="s">
        <v>554</v>
      </c>
      <c r="N170">
        <v>2520</v>
      </c>
      <c r="O170">
        <v>20574</v>
      </c>
      <c r="P170" t="s">
        <v>637</v>
      </c>
      <c r="R170" t="s">
        <v>20</v>
      </c>
      <c r="S170">
        <v>1</v>
      </c>
      <c r="T170">
        <f t="shared" si="4"/>
        <v>20</v>
      </c>
      <c r="U170" t="str">
        <f t="shared" si="5"/>
        <v>Biathlon Jumping-Leprechaun</v>
      </c>
    </row>
    <row r="171" spans="1:21" x14ac:dyDescent="0.25">
      <c r="A171">
        <v>62401700</v>
      </c>
      <c r="B171" s="1">
        <v>45884</v>
      </c>
      <c r="C171" t="s">
        <v>19</v>
      </c>
      <c r="D171" t="s">
        <v>20</v>
      </c>
      <c r="E171">
        <v>1</v>
      </c>
      <c r="F171" t="s">
        <v>21</v>
      </c>
      <c r="G171" t="s">
        <v>55</v>
      </c>
      <c r="H171">
        <v>20</v>
      </c>
      <c r="I171" t="s">
        <v>555</v>
      </c>
      <c r="J171" t="s">
        <v>67</v>
      </c>
      <c r="K171" t="s">
        <v>523</v>
      </c>
      <c r="L171" t="s">
        <v>524</v>
      </c>
      <c r="M171" t="s">
        <v>525</v>
      </c>
      <c r="N171">
        <v>9627</v>
      </c>
      <c r="O171">
        <v>23632</v>
      </c>
      <c r="P171" t="s">
        <v>637</v>
      </c>
      <c r="R171" t="s">
        <v>20</v>
      </c>
      <c r="S171">
        <v>1</v>
      </c>
      <c r="T171" t="str">
        <f t="shared" si="4"/>
        <v>20s</v>
      </c>
      <c r="U171" t="str">
        <f t="shared" si="5"/>
        <v>Biathlon Jumping-Leprechaun</v>
      </c>
    </row>
    <row r="172" spans="1:21" x14ac:dyDescent="0.25">
      <c r="A172">
        <v>62401710</v>
      </c>
      <c r="B172" s="1">
        <v>45884</v>
      </c>
      <c r="C172" t="s">
        <v>19</v>
      </c>
      <c r="D172" t="s">
        <v>20</v>
      </c>
      <c r="E172">
        <v>1</v>
      </c>
      <c r="F172" t="s">
        <v>21</v>
      </c>
      <c r="G172" t="s">
        <v>22</v>
      </c>
      <c r="H172">
        <v>20</v>
      </c>
      <c r="I172" t="s">
        <v>556</v>
      </c>
      <c r="J172" t="s">
        <v>468</v>
      </c>
      <c r="K172" t="s">
        <v>469</v>
      </c>
      <c r="L172" t="s">
        <v>470</v>
      </c>
      <c r="M172" t="s">
        <v>471</v>
      </c>
      <c r="N172">
        <v>4242</v>
      </c>
      <c r="O172">
        <v>16231</v>
      </c>
      <c r="P172" t="s">
        <v>637</v>
      </c>
      <c r="R172" t="s">
        <v>20</v>
      </c>
      <c r="S172">
        <v>1</v>
      </c>
      <c r="T172">
        <f t="shared" si="4"/>
        <v>20</v>
      </c>
      <c r="U172" t="str">
        <f t="shared" si="5"/>
        <v>Biathlon Jumping-Leprechaun</v>
      </c>
    </row>
    <row r="173" spans="1:21" x14ac:dyDescent="0.25">
      <c r="A173">
        <v>62401720</v>
      </c>
      <c r="B173" s="1">
        <v>45884</v>
      </c>
      <c r="C173" t="s">
        <v>19</v>
      </c>
      <c r="D173" t="s">
        <v>20</v>
      </c>
      <c r="E173">
        <v>1</v>
      </c>
      <c r="F173" t="s">
        <v>21</v>
      </c>
      <c r="G173" t="s">
        <v>22</v>
      </c>
      <c r="H173">
        <v>20</v>
      </c>
      <c r="I173" t="s">
        <v>557</v>
      </c>
      <c r="J173" t="s">
        <v>67</v>
      </c>
      <c r="K173" t="s">
        <v>218</v>
      </c>
      <c r="L173" t="s">
        <v>558</v>
      </c>
      <c r="M173" t="s">
        <v>559</v>
      </c>
      <c r="N173">
        <v>10709</v>
      </c>
      <c r="O173">
        <v>22107</v>
      </c>
      <c r="P173" t="s">
        <v>637</v>
      </c>
      <c r="R173" t="s">
        <v>20</v>
      </c>
      <c r="S173">
        <v>1</v>
      </c>
      <c r="T173">
        <f t="shared" si="4"/>
        <v>20</v>
      </c>
      <c r="U173" t="str">
        <f t="shared" si="5"/>
        <v>Biathlon Jumping-Leprechaun</v>
      </c>
    </row>
    <row r="174" spans="1:21" x14ac:dyDescent="0.25">
      <c r="A174">
        <v>62401730</v>
      </c>
      <c r="B174" s="1">
        <v>45884</v>
      </c>
      <c r="C174" t="s">
        <v>19</v>
      </c>
      <c r="D174" t="s">
        <v>20</v>
      </c>
      <c r="E174">
        <v>1</v>
      </c>
      <c r="F174" t="s">
        <v>29</v>
      </c>
      <c r="G174" t="s">
        <v>22</v>
      </c>
      <c r="H174">
        <v>20</v>
      </c>
      <c r="I174" t="s">
        <v>560</v>
      </c>
      <c r="J174" t="s">
        <v>67</v>
      </c>
      <c r="K174" t="s">
        <v>561</v>
      </c>
      <c r="L174" t="s">
        <v>562</v>
      </c>
      <c r="M174" t="s">
        <v>563</v>
      </c>
      <c r="N174">
        <v>13004</v>
      </c>
      <c r="O174">
        <v>29410</v>
      </c>
      <c r="P174" t="s">
        <v>637</v>
      </c>
      <c r="R174" t="s">
        <v>20</v>
      </c>
      <c r="S174">
        <v>1</v>
      </c>
      <c r="T174">
        <f t="shared" si="4"/>
        <v>20</v>
      </c>
      <c r="U174" t="str">
        <f t="shared" si="5"/>
        <v>Biathlon Jumping-Leprechaun</v>
      </c>
    </row>
    <row r="175" spans="1:21" x14ac:dyDescent="0.25">
      <c r="A175">
        <v>62401740</v>
      </c>
      <c r="B175" s="1">
        <v>45884</v>
      </c>
      <c r="C175" t="s">
        <v>19</v>
      </c>
      <c r="D175" t="s">
        <v>20</v>
      </c>
      <c r="E175">
        <v>1</v>
      </c>
      <c r="F175" t="s">
        <v>21</v>
      </c>
      <c r="G175" t="s">
        <v>22</v>
      </c>
      <c r="H175">
        <v>20</v>
      </c>
      <c r="I175" t="s">
        <v>564</v>
      </c>
      <c r="J175" t="s">
        <v>67</v>
      </c>
      <c r="K175" t="s">
        <v>543</v>
      </c>
      <c r="L175" t="s">
        <v>544</v>
      </c>
      <c r="M175" t="s">
        <v>545</v>
      </c>
      <c r="N175">
        <v>4979</v>
      </c>
      <c r="O175">
        <v>20130</v>
      </c>
      <c r="P175" t="s">
        <v>637</v>
      </c>
      <c r="R175" t="s">
        <v>20</v>
      </c>
      <c r="S175">
        <v>1</v>
      </c>
      <c r="T175">
        <f t="shared" si="4"/>
        <v>20</v>
      </c>
      <c r="U175" t="str">
        <f t="shared" si="5"/>
        <v>Biathlon Jumping-Leprechaun</v>
      </c>
    </row>
    <row r="176" spans="1:21" x14ac:dyDescent="0.25">
      <c r="A176">
        <v>62401750</v>
      </c>
      <c r="B176" s="1">
        <v>45884</v>
      </c>
      <c r="C176" t="s">
        <v>19</v>
      </c>
      <c r="D176" t="s">
        <v>20</v>
      </c>
      <c r="E176">
        <v>1</v>
      </c>
      <c r="F176" t="s">
        <v>40</v>
      </c>
      <c r="G176" t="s">
        <v>22</v>
      </c>
      <c r="H176">
        <v>20</v>
      </c>
      <c r="I176" t="s">
        <v>565</v>
      </c>
      <c r="J176" t="s">
        <v>67</v>
      </c>
      <c r="K176" t="s">
        <v>527</v>
      </c>
      <c r="L176" t="s">
        <v>280</v>
      </c>
      <c r="M176" t="s">
        <v>528</v>
      </c>
      <c r="N176">
        <v>2490</v>
      </c>
      <c r="O176">
        <v>31286</v>
      </c>
      <c r="P176" t="s">
        <v>637</v>
      </c>
      <c r="R176" t="s">
        <v>20</v>
      </c>
      <c r="S176">
        <v>1</v>
      </c>
      <c r="T176">
        <f t="shared" si="4"/>
        <v>20</v>
      </c>
      <c r="U176" t="str">
        <f t="shared" si="5"/>
        <v>Biathlon Jumping-Leprechaun</v>
      </c>
    </row>
    <row r="177" spans="1:21" x14ac:dyDescent="0.25">
      <c r="A177">
        <v>62401760</v>
      </c>
      <c r="B177" s="1">
        <v>45884</v>
      </c>
      <c r="C177" t="s">
        <v>19</v>
      </c>
      <c r="D177" t="s">
        <v>20</v>
      </c>
      <c r="E177">
        <v>1</v>
      </c>
      <c r="F177" t="s">
        <v>21</v>
      </c>
      <c r="G177" t="s">
        <v>22</v>
      </c>
      <c r="H177">
        <v>20</v>
      </c>
      <c r="I177" t="s">
        <v>566</v>
      </c>
      <c r="J177" t="s">
        <v>67</v>
      </c>
      <c r="K177" t="s">
        <v>523</v>
      </c>
      <c r="L177" t="s">
        <v>567</v>
      </c>
      <c r="M177" t="s">
        <v>568</v>
      </c>
      <c r="N177">
        <v>2373</v>
      </c>
      <c r="O177">
        <v>16674</v>
      </c>
      <c r="P177" t="s">
        <v>637</v>
      </c>
      <c r="R177" t="s">
        <v>20</v>
      </c>
      <c r="S177">
        <v>1</v>
      </c>
      <c r="T177">
        <f t="shared" si="4"/>
        <v>20</v>
      </c>
      <c r="U177" t="str">
        <f t="shared" si="5"/>
        <v>Biathlon Jumping-Leprechaun</v>
      </c>
    </row>
    <row r="178" spans="1:21" x14ac:dyDescent="0.25">
      <c r="A178">
        <v>62401770</v>
      </c>
      <c r="B178" s="1">
        <v>45884</v>
      </c>
      <c r="C178" t="s">
        <v>19</v>
      </c>
      <c r="D178" t="s">
        <v>20</v>
      </c>
      <c r="E178">
        <v>1</v>
      </c>
      <c r="F178" t="s">
        <v>29</v>
      </c>
      <c r="G178" t="s">
        <v>22</v>
      </c>
      <c r="H178">
        <v>20</v>
      </c>
      <c r="I178" t="s">
        <v>569</v>
      </c>
      <c r="J178" t="s">
        <v>67</v>
      </c>
      <c r="K178" t="s">
        <v>43</v>
      </c>
      <c r="L178" t="s">
        <v>570</v>
      </c>
      <c r="M178" t="s">
        <v>571</v>
      </c>
      <c r="N178">
        <v>18155</v>
      </c>
      <c r="O178">
        <v>30377</v>
      </c>
      <c r="P178" t="s">
        <v>637</v>
      </c>
      <c r="R178" t="s">
        <v>20</v>
      </c>
      <c r="S178">
        <v>1</v>
      </c>
      <c r="T178">
        <f t="shared" si="4"/>
        <v>20</v>
      </c>
      <c r="U178" t="str">
        <f t="shared" si="5"/>
        <v>Biathlon Jumping-Leprechaun</v>
      </c>
    </row>
    <row r="179" spans="1:21" x14ac:dyDescent="0.25">
      <c r="A179">
        <v>62401780</v>
      </c>
      <c r="B179" s="1">
        <v>45884</v>
      </c>
      <c r="C179" t="s">
        <v>19</v>
      </c>
      <c r="D179" t="s">
        <v>20</v>
      </c>
      <c r="E179">
        <v>1</v>
      </c>
      <c r="F179" t="s">
        <v>40</v>
      </c>
      <c r="G179" t="s">
        <v>22</v>
      </c>
      <c r="H179">
        <v>20</v>
      </c>
      <c r="I179" t="s">
        <v>572</v>
      </c>
      <c r="J179" t="s">
        <v>67</v>
      </c>
      <c r="K179" t="s">
        <v>480</v>
      </c>
      <c r="L179" t="s">
        <v>481</v>
      </c>
      <c r="M179" t="s">
        <v>482</v>
      </c>
      <c r="N179">
        <v>3721</v>
      </c>
      <c r="O179">
        <v>25364</v>
      </c>
      <c r="P179" t="s">
        <v>637</v>
      </c>
      <c r="R179" t="s">
        <v>20</v>
      </c>
      <c r="S179">
        <v>1</v>
      </c>
      <c r="T179">
        <f t="shared" si="4"/>
        <v>20</v>
      </c>
      <c r="U179" t="str">
        <f t="shared" si="5"/>
        <v>Biathlon Jumping-Leprechaun</v>
      </c>
    </row>
    <row r="180" spans="1:21" x14ac:dyDescent="0.25">
      <c r="A180">
        <v>62401790</v>
      </c>
      <c r="B180" s="1">
        <v>45884</v>
      </c>
      <c r="C180" t="s">
        <v>19</v>
      </c>
      <c r="D180" t="s">
        <v>20</v>
      </c>
      <c r="E180">
        <v>1</v>
      </c>
      <c r="F180" t="s">
        <v>21</v>
      </c>
      <c r="G180" t="s">
        <v>22</v>
      </c>
      <c r="H180">
        <v>20</v>
      </c>
      <c r="I180" t="s">
        <v>573</v>
      </c>
      <c r="J180" t="s">
        <v>67</v>
      </c>
      <c r="K180" t="s">
        <v>574</v>
      </c>
      <c r="L180" t="s">
        <v>575</v>
      </c>
      <c r="M180" t="s">
        <v>576</v>
      </c>
      <c r="N180">
        <v>7644</v>
      </c>
      <c r="O180">
        <v>22373</v>
      </c>
      <c r="P180" t="s">
        <v>637</v>
      </c>
      <c r="R180" t="s">
        <v>20</v>
      </c>
      <c r="S180">
        <v>1</v>
      </c>
      <c r="T180">
        <f t="shared" si="4"/>
        <v>20</v>
      </c>
      <c r="U180" t="str">
        <f t="shared" si="5"/>
        <v>Biathlon Jumping-Leprechaun</v>
      </c>
    </row>
    <row r="181" spans="1:21" x14ac:dyDescent="0.25">
      <c r="A181">
        <v>62401800</v>
      </c>
      <c r="B181" s="1">
        <v>45884</v>
      </c>
      <c r="C181" t="s">
        <v>19</v>
      </c>
      <c r="D181" t="s">
        <v>20</v>
      </c>
      <c r="E181">
        <v>1</v>
      </c>
      <c r="F181" t="s">
        <v>29</v>
      </c>
      <c r="G181" t="s">
        <v>22</v>
      </c>
      <c r="H181">
        <v>20</v>
      </c>
      <c r="I181" t="s">
        <v>577</v>
      </c>
      <c r="J181" t="s">
        <v>67</v>
      </c>
      <c r="K181" t="s">
        <v>578</v>
      </c>
      <c r="L181" t="s">
        <v>579</v>
      </c>
      <c r="M181" t="s">
        <v>580</v>
      </c>
      <c r="N181">
        <v>15520</v>
      </c>
      <c r="O181">
        <v>25893</v>
      </c>
      <c r="P181" t="s">
        <v>637</v>
      </c>
      <c r="R181" t="s">
        <v>20</v>
      </c>
      <c r="S181">
        <v>1</v>
      </c>
      <c r="T181">
        <f t="shared" si="4"/>
        <v>20</v>
      </c>
      <c r="U181" t="str">
        <f t="shared" si="5"/>
        <v>Biathlon Jumping-Leprechaun</v>
      </c>
    </row>
    <row r="182" spans="1:21" x14ac:dyDescent="0.25">
      <c r="A182">
        <v>62401810</v>
      </c>
      <c r="B182" s="1">
        <v>45884</v>
      </c>
      <c r="C182" t="s">
        <v>19</v>
      </c>
      <c r="D182" t="s">
        <v>20</v>
      </c>
      <c r="E182">
        <v>1</v>
      </c>
      <c r="F182" t="s">
        <v>112</v>
      </c>
      <c r="G182" t="s">
        <v>22</v>
      </c>
      <c r="H182">
        <v>20</v>
      </c>
      <c r="I182" t="s">
        <v>581</v>
      </c>
      <c r="J182" t="s">
        <v>357</v>
      </c>
      <c r="K182" t="s">
        <v>547</v>
      </c>
      <c r="L182" t="s">
        <v>548</v>
      </c>
      <c r="M182" t="s">
        <v>549</v>
      </c>
      <c r="N182">
        <v>16023</v>
      </c>
      <c r="O182">
        <v>32792</v>
      </c>
      <c r="P182" t="s">
        <v>637</v>
      </c>
      <c r="R182" t="s">
        <v>20</v>
      </c>
      <c r="S182">
        <v>1</v>
      </c>
      <c r="T182">
        <f t="shared" si="4"/>
        <v>20</v>
      </c>
      <c r="U182" t="str">
        <f t="shared" si="5"/>
        <v>Biathlon Jumping-Leprechaun</v>
      </c>
    </row>
    <row r="183" spans="1:21" x14ac:dyDescent="0.25">
      <c r="A183">
        <v>62401820</v>
      </c>
      <c r="B183" s="1">
        <v>45884</v>
      </c>
      <c r="C183" t="s">
        <v>19</v>
      </c>
      <c r="D183" t="s">
        <v>20</v>
      </c>
      <c r="E183">
        <v>1</v>
      </c>
      <c r="F183" t="s">
        <v>40</v>
      </c>
      <c r="G183" t="s">
        <v>22</v>
      </c>
      <c r="H183">
        <v>24</v>
      </c>
      <c r="I183" t="s">
        <v>582</v>
      </c>
      <c r="J183" t="s">
        <v>67</v>
      </c>
      <c r="K183" t="s">
        <v>543</v>
      </c>
      <c r="L183" t="s">
        <v>544</v>
      </c>
      <c r="M183" t="s">
        <v>545</v>
      </c>
      <c r="N183">
        <v>4979</v>
      </c>
      <c r="O183">
        <v>29724</v>
      </c>
      <c r="P183" t="s">
        <v>637</v>
      </c>
      <c r="R183" t="s">
        <v>20</v>
      </c>
      <c r="S183">
        <v>1</v>
      </c>
      <c r="T183">
        <f t="shared" si="4"/>
        <v>24</v>
      </c>
      <c r="U183" t="str">
        <f t="shared" si="5"/>
        <v>Biathlon Jumping-Leprechaun</v>
      </c>
    </row>
    <row r="184" spans="1:21" x14ac:dyDescent="0.25">
      <c r="A184">
        <v>62401830</v>
      </c>
      <c r="B184" s="1">
        <v>45884</v>
      </c>
      <c r="C184" t="s">
        <v>19</v>
      </c>
      <c r="D184" t="s">
        <v>20</v>
      </c>
      <c r="E184">
        <v>1</v>
      </c>
      <c r="F184" t="s">
        <v>21</v>
      </c>
      <c r="G184" t="s">
        <v>22</v>
      </c>
      <c r="H184">
        <v>24</v>
      </c>
      <c r="I184" t="s">
        <v>583</v>
      </c>
      <c r="J184" t="s">
        <v>67</v>
      </c>
      <c r="K184" t="s">
        <v>584</v>
      </c>
      <c r="L184" t="s">
        <v>585</v>
      </c>
      <c r="M184" t="s">
        <v>586</v>
      </c>
      <c r="N184">
        <v>2752</v>
      </c>
      <c r="O184">
        <v>34656</v>
      </c>
      <c r="P184" t="s">
        <v>637</v>
      </c>
      <c r="R184" t="s">
        <v>20</v>
      </c>
      <c r="S184">
        <v>1</v>
      </c>
      <c r="T184">
        <f t="shared" si="4"/>
        <v>24</v>
      </c>
      <c r="U184" t="str">
        <f t="shared" si="5"/>
        <v>Biathlon Jumping-Leprechaun</v>
      </c>
    </row>
    <row r="185" spans="1:21" x14ac:dyDescent="0.25">
      <c r="A185">
        <v>62401840</v>
      </c>
      <c r="B185" s="1">
        <v>45884</v>
      </c>
      <c r="C185" t="s">
        <v>19</v>
      </c>
      <c r="D185" t="s">
        <v>20</v>
      </c>
      <c r="E185">
        <v>1</v>
      </c>
      <c r="F185" t="s">
        <v>21</v>
      </c>
      <c r="G185" t="s">
        <v>22</v>
      </c>
      <c r="H185">
        <v>24</v>
      </c>
      <c r="I185" t="s">
        <v>587</v>
      </c>
      <c r="J185" t="s">
        <v>67</v>
      </c>
      <c r="K185" t="s">
        <v>476</v>
      </c>
      <c r="L185" t="s">
        <v>477</v>
      </c>
      <c r="M185" t="s">
        <v>478</v>
      </c>
      <c r="N185">
        <v>2577</v>
      </c>
      <c r="O185">
        <v>25306</v>
      </c>
      <c r="P185" t="s">
        <v>637</v>
      </c>
      <c r="R185" t="s">
        <v>20</v>
      </c>
      <c r="S185">
        <v>1</v>
      </c>
      <c r="T185">
        <f t="shared" si="4"/>
        <v>24</v>
      </c>
      <c r="U185" t="str">
        <f t="shared" si="5"/>
        <v>Biathlon Jumping-Leprechaun</v>
      </c>
    </row>
    <row r="186" spans="1:21" x14ac:dyDescent="0.25">
      <c r="A186">
        <v>62401850</v>
      </c>
      <c r="B186" s="1">
        <v>45884</v>
      </c>
      <c r="C186" t="s">
        <v>19</v>
      </c>
      <c r="D186" t="s">
        <v>20</v>
      </c>
      <c r="E186">
        <v>1</v>
      </c>
      <c r="F186" t="s">
        <v>40</v>
      </c>
      <c r="G186" t="s">
        <v>22</v>
      </c>
      <c r="H186">
        <v>24</v>
      </c>
      <c r="I186" t="s">
        <v>588</v>
      </c>
      <c r="J186" t="s">
        <v>62</v>
      </c>
      <c r="K186" t="s">
        <v>164</v>
      </c>
      <c r="L186" t="s">
        <v>589</v>
      </c>
      <c r="M186" t="s">
        <v>590</v>
      </c>
      <c r="N186">
        <v>13599</v>
      </c>
      <c r="O186">
        <v>23791</v>
      </c>
      <c r="P186" t="s">
        <v>637</v>
      </c>
      <c r="R186" t="s">
        <v>20</v>
      </c>
      <c r="S186">
        <v>1</v>
      </c>
      <c r="T186">
        <f t="shared" si="4"/>
        <v>24</v>
      </c>
      <c r="U186" t="str">
        <f t="shared" si="5"/>
        <v>Biathlon Jumping-Leprechaun</v>
      </c>
    </row>
    <row r="187" spans="1:21" x14ac:dyDescent="0.25">
      <c r="A187">
        <v>62401860</v>
      </c>
      <c r="B187" s="1">
        <v>45884</v>
      </c>
      <c r="C187" t="s">
        <v>19</v>
      </c>
      <c r="D187" t="s">
        <v>20</v>
      </c>
      <c r="E187">
        <v>1</v>
      </c>
      <c r="F187" t="s">
        <v>21</v>
      </c>
      <c r="G187" t="s">
        <v>22</v>
      </c>
      <c r="H187">
        <v>24</v>
      </c>
      <c r="I187" t="s">
        <v>591</v>
      </c>
      <c r="J187" t="s">
        <v>67</v>
      </c>
      <c r="K187" t="s">
        <v>592</v>
      </c>
      <c r="L187" t="s">
        <v>593</v>
      </c>
      <c r="M187" t="s">
        <v>594</v>
      </c>
      <c r="N187">
        <v>6969</v>
      </c>
      <c r="O187">
        <v>21493</v>
      </c>
      <c r="P187" t="s">
        <v>637</v>
      </c>
      <c r="R187" t="s">
        <v>20</v>
      </c>
      <c r="S187">
        <v>1</v>
      </c>
      <c r="T187">
        <f t="shared" si="4"/>
        <v>24</v>
      </c>
      <c r="U187" t="str">
        <f t="shared" si="5"/>
        <v>Biathlon Jumping-Leprechaun</v>
      </c>
    </row>
    <row r="188" spans="1:21" x14ac:dyDescent="0.25">
      <c r="A188">
        <v>62401870</v>
      </c>
      <c r="B188" s="1">
        <v>45884</v>
      </c>
      <c r="C188" t="s">
        <v>19</v>
      </c>
      <c r="D188" t="s">
        <v>20</v>
      </c>
      <c r="E188">
        <v>1</v>
      </c>
      <c r="F188" t="s">
        <v>40</v>
      </c>
      <c r="G188" t="s">
        <v>22</v>
      </c>
      <c r="H188">
        <v>24</v>
      </c>
      <c r="I188" t="s">
        <v>595</v>
      </c>
      <c r="J188" t="s">
        <v>226</v>
      </c>
      <c r="K188" t="s">
        <v>511</v>
      </c>
      <c r="L188" t="s">
        <v>596</v>
      </c>
      <c r="M188" t="s">
        <v>597</v>
      </c>
      <c r="N188">
        <v>9004</v>
      </c>
      <c r="O188">
        <v>32992</v>
      </c>
      <c r="P188" t="s">
        <v>637</v>
      </c>
      <c r="R188" t="s">
        <v>20</v>
      </c>
      <c r="S188">
        <v>1</v>
      </c>
      <c r="T188">
        <f t="shared" si="4"/>
        <v>24</v>
      </c>
      <c r="U188" t="str">
        <f t="shared" si="5"/>
        <v>Biathlon Jumping-Leprechaun</v>
      </c>
    </row>
    <row r="189" spans="1:21" x14ac:dyDescent="0.25">
      <c r="A189">
        <v>62401880</v>
      </c>
      <c r="B189" s="1">
        <v>45884</v>
      </c>
      <c r="C189" t="s">
        <v>19</v>
      </c>
      <c r="D189" t="s">
        <v>20</v>
      </c>
      <c r="E189">
        <v>1</v>
      </c>
      <c r="F189" t="s">
        <v>21</v>
      </c>
      <c r="G189" t="s">
        <v>22</v>
      </c>
      <c r="H189">
        <v>22</v>
      </c>
      <c r="I189" t="s">
        <v>598</v>
      </c>
      <c r="J189" t="s">
        <v>67</v>
      </c>
      <c r="K189" t="s">
        <v>523</v>
      </c>
      <c r="L189" t="s">
        <v>599</v>
      </c>
      <c r="M189" t="s">
        <v>600</v>
      </c>
      <c r="N189">
        <v>3725</v>
      </c>
      <c r="O189">
        <v>17154</v>
      </c>
      <c r="P189" t="s">
        <v>637</v>
      </c>
      <c r="R189" t="s">
        <v>20</v>
      </c>
      <c r="S189">
        <v>1</v>
      </c>
      <c r="T189">
        <f t="shared" si="4"/>
        <v>22</v>
      </c>
      <c r="U189" t="str">
        <f t="shared" si="5"/>
        <v>Biathlon Jumping-Leprechaun</v>
      </c>
    </row>
    <row r="190" spans="1:21" x14ac:dyDescent="0.25">
      <c r="A190">
        <v>62401890</v>
      </c>
      <c r="B190" s="1">
        <v>45884</v>
      </c>
      <c r="C190" t="s">
        <v>19</v>
      </c>
      <c r="D190" t="s">
        <v>20</v>
      </c>
      <c r="E190">
        <v>1</v>
      </c>
      <c r="F190" t="s">
        <v>29</v>
      </c>
      <c r="G190" t="s">
        <v>22</v>
      </c>
      <c r="H190">
        <v>22</v>
      </c>
      <c r="I190" t="s">
        <v>601</v>
      </c>
      <c r="J190" t="s">
        <v>67</v>
      </c>
      <c r="K190" t="s">
        <v>440</v>
      </c>
      <c r="L190" t="s">
        <v>441</v>
      </c>
      <c r="M190" t="s">
        <v>442</v>
      </c>
      <c r="N190">
        <v>9997</v>
      </c>
      <c r="O190">
        <v>21095</v>
      </c>
      <c r="P190" t="s">
        <v>637</v>
      </c>
      <c r="R190" t="s">
        <v>20</v>
      </c>
      <c r="S190">
        <v>1</v>
      </c>
      <c r="T190">
        <f t="shared" si="4"/>
        <v>22</v>
      </c>
      <c r="U190" t="str">
        <f t="shared" si="5"/>
        <v>Biathlon Jumping-Leprechaun</v>
      </c>
    </row>
    <row r="191" spans="1:21" x14ac:dyDescent="0.25">
      <c r="A191">
        <v>62401900</v>
      </c>
      <c r="B191" s="1">
        <v>45884</v>
      </c>
      <c r="C191" t="s">
        <v>19</v>
      </c>
      <c r="D191" t="s">
        <v>20</v>
      </c>
      <c r="E191">
        <v>1</v>
      </c>
      <c r="F191" t="s">
        <v>40</v>
      </c>
      <c r="G191" t="s">
        <v>22</v>
      </c>
      <c r="H191">
        <v>22</v>
      </c>
      <c r="I191" t="s">
        <v>602</v>
      </c>
      <c r="J191" t="s">
        <v>67</v>
      </c>
      <c r="K191" t="s">
        <v>543</v>
      </c>
      <c r="L191" t="s">
        <v>544</v>
      </c>
      <c r="M191" t="s">
        <v>545</v>
      </c>
      <c r="N191">
        <v>4979</v>
      </c>
      <c r="O191">
        <v>35710</v>
      </c>
      <c r="P191" t="s">
        <v>637</v>
      </c>
      <c r="R191" t="s">
        <v>20</v>
      </c>
      <c r="S191">
        <v>1</v>
      </c>
      <c r="T191">
        <f t="shared" si="4"/>
        <v>22</v>
      </c>
      <c r="U191" t="str">
        <f t="shared" si="5"/>
        <v>Biathlon Jumping-Leprechaun</v>
      </c>
    </row>
    <row r="192" spans="1:21" x14ac:dyDescent="0.25">
      <c r="A192">
        <v>62401910</v>
      </c>
      <c r="B192" s="1">
        <v>45884</v>
      </c>
      <c r="C192" t="s">
        <v>19</v>
      </c>
      <c r="D192" t="s">
        <v>20</v>
      </c>
      <c r="E192">
        <v>1</v>
      </c>
      <c r="F192" t="s">
        <v>21</v>
      </c>
      <c r="G192" t="s">
        <v>22</v>
      </c>
      <c r="H192">
        <v>22</v>
      </c>
      <c r="I192" t="s">
        <v>598</v>
      </c>
      <c r="J192" t="s">
        <v>67</v>
      </c>
      <c r="K192" t="s">
        <v>603</v>
      </c>
      <c r="L192" t="s">
        <v>604</v>
      </c>
      <c r="M192" t="s">
        <v>605</v>
      </c>
      <c r="N192">
        <v>14060</v>
      </c>
      <c r="O192">
        <v>25417</v>
      </c>
      <c r="P192" t="s">
        <v>637</v>
      </c>
      <c r="R192" t="s">
        <v>20</v>
      </c>
      <c r="S192">
        <v>1</v>
      </c>
      <c r="T192">
        <f t="shared" si="4"/>
        <v>22</v>
      </c>
      <c r="U192" t="str">
        <f t="shared" si="5"/>
        <v>Biathlon Jumping-Leprechaun</v>
      </c>
    </row>
    <row r="193" spans="1:21" x14ac:dyDescent="0.25">
      <c r="A193">
        <v>62401920</v>
      </c>
      <c r="B193" s="1">
        <v>45884</v>
      </c>
      <c r="C193" t="s">
        <v>19</v>
      </c>
      <c r="D193" t="s">
        <v>20</v>
      </c>
      <c r="E193">
        <v>1</v>
      </c>
      <c r="F193" t="s">
        <v>40</v>
      </c>
      <c r="G193" t="s">
        <v>22</v>
      </c>
      <c r="H193">
        <v>22</v>
      </c>
      <c r="I193" t="s">
        <v>606</v>
      </c>
      <c r="J193" t="s">
        <v>67</v>
      </c>
      <c r="K193" t="s">
        <v>447</v>
      </c>
      <c r="L193" t="s">
        <v>448</v>
      </c>
      <c r="M193" t="s">
        <v>449</v>
      </c>
      <c r="N193">
        <v>2791</v>
      </c>
      <c r="O193">
        <v>22780</v>
      </c>
      <c r="P193" t="s">
        <v>637</v>
      </c>
      <c r="R193" t="s">
        <v>20</v>
      </c>
      <c r="S193">
        <v>1</v>
      </c>
      <c r="T193">
        <f t="shared" si="4"/>
        <v>22</v>
      </c>
      <c r="U193" t="str">
        <f t="shared" si="5"/>
        <v>Biathlon Jumping-Leprechaun</v>
      </c>
    </row>
    <row r="194" spans="1:21" x14ac:dyDescent="0.25">
      <c r="A194">
        <v>62401930</v>
      </c>
      <c r="B194" s="1">
        <v>45884</v>
      </c>
      <c r="C194" t="s">
        <v>19</v>
      </c>
      <c r="D194" t="s">
        <v>20</v>
      </c>
      <c r="E194">
        <v>1</v>
      </c>
      <c r="F194" t="s">
        <v>40</v>
      </c>
      <c r="G194" t="s">
        <v>22</v>
      </c>
      <c r="H194">
        <v>22</v>
      </c>
      <c r="I194" t="s">
        <v>607</v>
      </c>
      <c r="J194" t="s">
        <v>67</v>
      </c>
      <c r="K194" t="s">
        <v>447</v>
      </c>
      <c r="L194" t="s">
        <v>608</v>
      </c>
      <c r="M194" t="s">
        <v>609</v>
      </c>
      <c r="N194">
        <v>9557</v>
      </c>
      <c r="O194">
        <v>20709</v>
      </c>
      <c r="P194" t="s">
        <v>637</v>
      </c>
      <c r="R194" t="s">
        <v>20</v>
      </c>
      <c r="S194">
        <v>1</v>
      </c>
      <c r="T194">
        <f t="shared" si="4"/>
        <v>22</v>
      </c>
      <c r="U194" t="str">
        <f t="shared" si="5"/>
        <v>Biathlon Jumping-Leprechaun</v>
      </c>
    </row>
    <row r="195" spans="1:21" x14ac:dyDescent="0.25">
      <c r="A195">
        <v>62401940</v>
      </c>
      <c r="B195" s="1">
        <v>45884</v>
      </c>
      <c r="C195" t="s">
        <v>19</v>
      </c>
      <c r="D195" t="s">
        <v>20</v>
      </c>
      <c r="E195">
        <v>1</v>
      </c>
      <c r="F195" t="s">
        <v>21</v>
      </c>
      <c r="G195" t="s">
        <v>22</v>
      </c>
      <c r="H195">
        <v>22</v>
      </c>
      <c r="I195" t="s">
        <v>610</v>
      </c>
      <c r="J195" t="s">
        <v>67</v>
      </c>
      <c r="K195" t="s">
        <v>511</v>
      </c>
      <c r="L195" t="s">
        <v>512</v>
      </c>
      <c r="M195" t="s">
        <v>513</v>
      </c>
      <c r="N195">
        <v>2746</v>
      </c>
      <c r="O195">
        <v>21392</v>
      </c>
      <c r="P195" t="s">
        <v>637</v>
      </c>
      <c r="R195" t="s">
        <v>20</v>
      </c>
      <c r="S195">
        <v>1</v>
      </c>
      <c r="T195">
        <f t="shared" ref="T195:T322" si="6">IF(G195="Select",H195 &amp; "s",H195)</f>
        <v>22</v>
      </c>
      <c r="U195" t="str">
        <f t="shared" ref="U195:U322" si="7">R195 &amp; "-" &amp; P195</f>
        <v>Biathlon Jumping-Leprechaun</v>
      </c>
    </row>
    <row r="196" spans="1:21" x14ac:dyDescent="0.25">
      <c r="A196">
        <v>62401950</v>
      </c>
      <c r="B196" s="1">
        <v>45884</v>
      </c>
      <c r="C196" t="s">
        <v>19</v>
      </c>
      <c r="D196" t="s">
        <v>20</v>
      </c>
      <c r="E196">
        <v>1</v>
      </c>
      <c r="F196" t="s">
        <v>21</v>
      </c>
      <c r="G196" t="s">
        <v>22</v>
      </c>
      <c r="H196">
        <v>22</v>
      </c>
      <c r="I196" t="s">
        <v>611</v>
      </c>
      <c r="J196" t="s">
        <v>67</v>
      </c>
      <c r="K196" t="s">
        <v>523</v>
      </c>
      <c r="L196" t="s">
        <v>599</v>
      </c>
      <c r="M196" t="s">
        <v>600</v>
      </c>
      <c r="N196">
        <v>3725</v>
      </c>
      <c r="O196">
        <v>21250</v>
      </c>
      <c r="P196" t="s">
        <v>637</v>
      </c>
      <c r="R196" t="s">
        <v>20</v>
      </c>
      <c r="S196">
        <v>1</v>
      </c>
      <c r="T196">
        <f t="shared" si="6"/>
        <v>22</v>
      </c>
      <c r="U196" t="str">
        <f t="shared" si="7"/>
        <v>Biathlon Jumping-Leprechaun</v>
      </c>
    </row>
    <row r="197" spans="1:21" x14ac:dyDescent="0.25">
      <c r="A197">
        <v>62401960</v>
      </c>
      <c r="B197" s="1">
        <v>45884</v>
      </c>
      <c r="C197" t="s">
        <v>19</v>
      </c>
      <c r="D197" t="s">
        <v>20</v>
      </c>
      <c r="E197">
        <v>1</v>
      </c>
      <c r="F197" t="s">
        <v>112</v>
      </c>
      <c r="G197" t="s">
        <v>22</v>
      </c>
      <c r="H197">
        <v>22</v>
      </c>
      <c r="I197" t="s">
        <v>612</v>
      </c>
      <c r="J197" t="s">
        <v>67</v>
      </c>
      <c r="K197" t="s">
        <v>440</v>
      </c>
      <c r="L197" t="s">
        <v>441</v>
      </c>
      <c r="M197" t="s">
        <v>442</v>
      </c>
      <c r="N197">
        <v>9997</v>
      </c>
      <c r="O197">
        <v>21981</v>
      </c>
      <c r="P197" t="s">
        <v>637</v>
      </c>
      <c r="R197" t="s">
        <v>20</v>
      </c>
      <c r="S197">
        <v>1</v>
      </c>
      <c r="T197">
        <f t="shared" si="6"/>
        <v>22</v>
      </c>
      <c r="U197" t="str">
        <f t="shared" si="7"/>
        <v>Biathlon Jumping-Leprechaun</v>
      </c>
    </row>
    <row r="198" spans="1:21" x14ac:dyDescent="0.25">
      <c r="A198">
        <v>62401970</v>
      </c>
      <c r="B198" s="1">
        <v>45884</v>
      </c>
      <c r="C198" t="s">
        <v>19</v>
      </c>
      <c r="D198" t="s">
        <v>20</v>
      </c>
      <c r="E198">
        <v>1</v>
      </c>
      <c r="F198" t="s">
        <v>21</v>
      </c>
      <c r="G198" t="s">
        <v>22</v>
      </c>
      <c r="H198">
        <v>22</v>
      </c>
      <c r="I198" t="s">
        <v>613</v>
      </c>
      <c r="J198" t="s">
        <v>67</v>
      </c>
      <c r="K198" t="s">
        <v>543</v>
      </c>
      <c r="L198" t="s">
        <v>544</v>
      </c>
      <c r="M198" t="s">
        <v>545</v>
      </c>
      <c r="N198">
        <v>4979</v>
      </c>
      <c r="O198">
        <v>17548</v>
      </c>
      <c r="P198" t="s">
        <v>637</v>
      </c>
      <c r="R198" t="s">
        <v>20</v>
      </c>
      <c r="S198">
        <v>1</v>
      </c>
      <c r="T198">
        <f t="shared" si="6"/>
        <v>22</v>
      </c>
      <c r="U198" t="str">
        <f t="shared" si="7"/>
        <v>Biathlon Jumping-Leprechaun</v>
      </c>
    </row>
    <row r="199" spans="1:21" x14ac:dyDescent="0.25">
      <c r="A199">
        <v>62301270</v>
      </c>
      <c r="B199" s="1">
        <v>45884</v>
      </c>
      <c r="C199" t="s">
        <v>19</v>
      </c>
      <c r="D199" t="s">
        <v>614</v>
      </c>
      <c r="E199">
        <v>1</v>
      </c>
      <c r="F199" t="s">
        <v>615</v>
      </c>
      <c r="G199" t="s">
        <v>55</v>
      </c>
      <c r="H199">
        <v>12</v>
      </c>
      <c r="I199" t="s">
        <v>514</v>
      </c>
      <c r="J199" t="s">
        <v>67</v>
      </c>
      <c r="K199" t="s">
        <v>515</v>
      </c>
      <c r="L199" t="s">
        <v>516</v>
      </c>
      <c r="M199" t="s">
        <v>517</v>
      </c>
      <c r="N199">
        <v>1377</v>
      </c>
      <c r="O199">
        <v>13592</v>
      </c>
      <c r="P199" t="s">
        <v>637</v>
      </c>
      <c r="R199" t="s">
        <v>614</v>
      </c>
      <c r="S199">
        <v>2</v>
      </c>
      <c r="T199" t="str">
        <f t="shared" ref="T199:T230" si="8">IF(G199="Select",H199 &amp; "s",H199)</f>
        <v>12s</v>
      </c>
      <c r="U199" t="str">
        <f t="shared" ref="U199:U230" si="9">R199 &amp; "-" &amp; P199</f>
        <v>Masters Jumping-Leprechaun</v>
      </c>
    </row>
    <row r="200" spans="1:21" x14ac:dyDescent="0.25">
      <c r="A200">
        <v>62301280</v>
      </c>
      <c r="B200" s="1">
        <v>45884</v>
      </c>
      <c r="C200" t="s">
        <v>19</v>
      </c>
      <c r="D200" t="s">
        <v>614</v>
      </c>
      <c r="E200">
        <v>1</v>
      </c>
      <c r="F200" t="s">
        <v>615</v>
      </c>
      <c r="G200" t="s">
        <v>55</v>
      </c>
      <c r="H200">
        <v>12</v>
      </c>
      <c r="I200" t="s">
        <v>518</v>
      </c>
      <c r="J200" t="s">
        <v>57</v>
      </c>
      <c r="K200" t="s">
        <v>519</v>
      </c>
      <c r="L200" t="s">
        <v>520</v>
      </c>
      <c r="M200" t="s">
        <v>521</v>
      </c>
      <c r="N200">
        <v>9292</v>
      </c>
      <c r="O200">
        <v>17981</v>
      </c>
      <c r="P200" t="s">
        <v>637</v>
      </c>
      <c r="R200" t="s">
        <v>614</v>
      </c>
      <c r="S200">
        <v>2</v>
      </c>
      <c r="T200" t="str">
        <f t="shared" si="8"/>
        <v>12s</v>
      </c>
      <c r="U200" t="str">
        <f t="shared" si="9"/>
        <v>Masters Jumping-Leprechaun</v>
      </c>
    </row>
    <row r="201" spans="1:21" x14ac:dyDescent="0.25">
      <c r="A201">
        <v>62301290</v>
      </c>
      <c r="B201" s="1">
        <v>45884</v>
      </c>
      <c r="C201" t="s">
        <v>19</v>
      </c>
      <c r="D201" t="s">
        <v>614</v>
      </c>
      <c r="E201">
        <v>1</v>
      </c>
      <c r="F201" t="s">
        <v>615</v>
      </c>
      <c r="G201" t="s">
        <v>22</v>
      </c>
      <c r="H201">
        <v>12</v>
      </c>
      <c r="I201" t="s">
        <v>522</v>
      </c>
      <c r="J201" t="s">
        <v>24</v>
      </c>
      <c r="K201" t="s">
        <v>523</v>
      </c>
      <c r="L201" t="s">
        <v>524</v>
      </c>
      <c r="M201" t="s">
        <v>525</v>
      </c>
      <c r="N201">
        <v>9627</v>
      </c>
      <c r="O201">
        <v>30857</v>
      </c>
      <c r="P201" t="s">
        <v>637</v>
      </c>
      <c r="R201" t="s">
        <v>614</v>
      </c>
      <c r="S201">
        <v>2</v>
      </c>
      <c r="T201">
        <f t="shared" si="8"/>
        <v>12</v>
      </c>
      <c r="U201" t="str">
        <f t="shared" si="9"/>
        <v>Masters Jumping-Leprechaun</v>
      </c>
    </row>
    <row r="202" spans="1:21" x14ac:dyDescent="0.25">
      <c r="A202">
        <v>62301300</v>
      </c>
      <c r="B202" s="1">
        <v>45884</v>
      </c>
      <c r="C202" t="s">
        <v>19</v>
      </c>
      <c r="D202" t="s">
        <v>614</v>
      </c>
      <c r="E202">
        <v>1</v>
      </c>
      <c r="F202" t="s">
        <v>615</v>
      </c>
      <c r="G202" t="s">
        <v>22</v>
      </c>
      <c r="H202">
        <v>12</v>
      </c>
      <c r="I202" t="s">
        <v>626</v>
      </c>
      <c r="J202" t="s">
        <v>128</v>
      </c>
      <c r="K202" t="s">
        <v>627</v>
      </c>
      <c r="L202" t="s">
        <v>628</v>
      </c>
      <c r="M202" t="s">
        <v>629</v>
      </c>
      <c r="N202">
        <v>2387</v>
      </c>
      <c r="O202">
        <v>29689</v>
      </c>
      <c r="P202" t="s">
        <v>637</v>
      </c>
      <c r="R202" t="s">
        <v>614</v>
      </c>
      <c r="S202">
        <v>2</v>
      </c>
      <c r="T202">
        <f t="shared" si="8"/>
        <v>12</v>
      </c>
      <c r="U202" t="str">
        <f t="shared" si="9"/>
        <v>Masters Jumping-Leprechaun</v>
      </c>
    </row>
    <row r="203" spans="1:21" x14ac:dyDescent="0.25">
      <c r="A203">
        <v>62301310</v>
      </c>
      <c r="B203" s="1">
        <v>45884</v>
      </c>
      <c r="C203" t="s">
        <v>19</v>
      </c>
      <c r="D203" t="s">
        <v>614</v>
      </c>
      <c r="E203">
        <v>1</v>
      </c>
      <c r="F203" t="s">
        <v>615</v>
      </c>
      <c r="G203" t="s">
        <v>22</v>
      </c>
      <c r="H203">
        <v>12</v>
      </c>
      <c r="I203" t="s">
        <v>537</v>
      </c>
      <c r="J203" t="s">
        <v>239</v>
      </c>
      <c r="K203" t="s">
        <v>538</v>
      </c>
      <c r="L203" t="s">
        <v>539</v>
      </c>
      <c r="M203" t="s">
        <v>540</v>
      </c>
      <c r="N203">
        <v>20191</v>
      </c>
      <c r="O203">
        <v>34111</v>
      </c>
      <c r="P203" t="s">
        <v>637</v>
      </c>
      <c r="R203" t="s">
        <v>614</v>
      </c>
      <c r="S203">
        <v>2</v>
      </c>
      <c r="T203">
        <f t="shared" si="8"/>
        <v>12</v>
      </c>
      <c r="U203" t="str">
        <f t="shared" si="9"/>
        <v>Masters Jumping-Leprechaun</v>
      </c>
    </row>
    <row r="204" spans="1:21" x14ac:dyDescent="0.25">
      <c r="A204">
        <v>62301320</v>
      </c>
      <c r="B204" s="1">
        <v>45884</v>
      </c>
      <c r="C204" t="s">
        <v>19</v>
      </c>
      <c r="D204" t="s">
        <v>614</v>
      </c>
      <c r="E204">
        <v>1</v>
      </c>
      <c r="F204" t="s">
        <v>615</v>
      </c>
      <c r="G204" t="s">
        <v>22</v>
      </c>
      <c r="H204">
        <v>12</v>
      </c>
      <c r="I204" t="s">
        <v>532</v>
      </c>
      <c r="J204" t="s">
        <v>128</v>
      </c>
      <c r="K204" t="s">
        <v>533</v>
      </c>
      <c r="L204" t="s">
        <v>534</v>
      </c>
      <c r="M204" t="s">
        <v>535</v>
      </c>
      <c r="N204">
        <v>3558</v>
      </c>
      <c r="O204">
        <v>21076</v>
      </c>
      <c r="P204" t="s">
        <v>637</v>
      </c>
      <c r="R204" t="s">
        <v>614</v>
      </c>
      <c r="S204">
        <v>2</v>
      </c>
      <c r="T204">
        <f t="shared" si="8"/>
        <v>12</v>
      </c>
      <c r="U204" t="str">
        <f t="shared" si="9"/>
        <v>Masters Jumping-Leprechaun</v>
      </c>
    </row>
    <row r="205" spans="1:21" x14ac:dyDescent="0.25">
      <c r="A205">
        <v>62301330</v>
      </c>
      <c r="B205" s="1">
        <v>45884</v>
      </c>
      <c r="C205" t="s">
        <v>19</v>
      </c>
      <c r="D205" t="s">
        <v>614</v>
      </c>
      <c r="E205">
        <v>1</v>
      </c>
      <c r="F205" t="s">
        <v>615</v>
      </c>
      <c r="G205" t="s">
        <v>22</v>
      </c>
      <c r="H205">
        <v>12</v>
      </c>
      <c r="I205" t="s">
        <v>526</v>
      </c>
      <c r="J205" t="s">
        <v>24</v>
      </c>
      <c r="K205" t="s">
        <v>527</v>
      </c>
      <c r="L205" t="s">
        <v>280</v>
      </c>
      <c r="M205" t="s">
        <v>528</v>
      </c>
      <c r="N205">
        <v>2490</v>
      </c>
      <c r="O205">
        <v>17191</v>
      </c>
      <c r="P205" t="s">
        <v>637</v>
      </c>
      <c r="R205" t="s">
        <v>614</v>
      </c>
      <c r="S205">
        <v>2</v>
      </c>
      <c r="T205">
        <f t="shared" si="8"/>
        <v>12</v>
      </c>
      <c r="U205" t="str">
        <f t="shared" si="9"/>
        <v>Masters Jumping-Leprechaun</v>
      </c>
    </row>
    <row r="206" spans="1:21" x14ac:dyDescent="0.25">
      <c r="A206">
        <v>62301340</v>
      </c>
      <c r="B206" s="1">
        <v>45884</v>
      </c>
      <c r="C206" t="s">
        <v>19</v>
      </c>
      <c r="D206" t="s">
        <v>614</v>
      </c>
      <c r="E206">
        <v>1</v>
      </c>
      <c r="F206" t="s">
        <v>615</v>
      </c>
      <c r="G206" t="s">
        <v>22</v>
      </c>
      <c r="H206">
        <v>12</v>
      </c>
      <c r="I206" t="s">
        <v>536</v>
      </c>
      <c r="J206" t="s">
        <v>57</v>
      </c>
      <c r="K206" t="s">
        <v>460</v>
      </c>
      <c r="L206" t="s">
        <v>461</v>
      </c>
      <c r="M206" t="s">
        <v>462</v>
      </c>
      <c r="N206">
        <v>2344</v>
      </c>
      <c r="O206">
        <v>18417</v>
      </c>
      <c r="P206" t="s">
        <v>637</v>
      </c>
      <c r="R206" t="s">
        <v>614</v>
      </c>
      <c r="S206">
        <v>2</v>
      </c>
      <c r="T206">
        <f t="shared" si="8"/>
        <v>12</v>
      </c>
      <c r="U206" t="str">
        <f t="shared" si="9"/>
        <v>Masters Jumping-Leprechaun</v>
      </c>
    </row>
    <row r="207" spans="1:21" x14ac:dyDescent="0.25">
      <c r="A207">
        <v>62301350</v>
      </c>
      <c r="B207" s="1">
        <v>45884</v>
      </c>
      <c r="C207" t="s">
        <v>19</v>
      </c>
      <c r="D207" t="s">
        <v>614</v>
      </c>
      <c r="E207">
        <v>1</v>
      </c>
      <c r="F207" t="s">
        <v>615</v>
      </c>
      <c r="G207" t="s">
        <v>22</v>
      </c>
      <c r="H207">
        <v>12</v>
      </c>
      <c r="I207" t="s">
        <v>541</v>
      </c>
      <c r="J207" t="s">
        <v>24</v>
      </c>
      <c r="K207" t="s">
        <v>240</v>
      </c>
      <c r="L207" t="s">
        <v>504</v>
      </c>
      <c r="M207" t="s">
        <v>505</v>
      </c>
      <c r="N207">
        <v>5595</v>
      </c>
      <c r="O207">
        <v>18819</v>
      </c>
      <c r="P207" t="s">
        <v>637</v>
      </c>
      <c r="R207" t="s">
        <v>614</v>
      </c>
      <c r="S207">
        <v>2</v>
      </c>
      <c r="T207">
        <f t="shared" si="8"/>
        <v>12</v>
      </c>
      <c r="U207" t="str">
        <f t="shared" si="9"/>
        <v>Masters Jumping-Leprechaun</v>
      </c>
    </row>
    <row r="208" spans="1:21" x14ac:dyDescent="0.25">
      <c r="A208">
        <v>62301360</v>
      </c>
      <c r="B208" s="1">
        <v>45884</v>
      </c>
      <c r="C208" t="s">
        <v>19</v>
      </c>
      <c r="D208" t="s">
        <v>614</v>
      </c>
      <c r="E208">
        <v>1</v>
      </c>
      <c r="F208" t="s">
        <v>615</v>
      </c>
      <c r="G208" t="s">
        <v>22</v>
      </c>
      <c r="H208">
        <v>8</v>
      </c>
      <c r="I208" t="s">
        <v>432</v>
      </c>
      <c r="J208" t="s">
        <v>248</v>
      </c>
      <c r="K208" t="s">
        <v>37</v>
      </c>
      <c r="L208" t="s">
        <v>433</v>
      </c>
      <c r="M208" t="s">
        <v>434</v>
      </c>
      <c r="N208">
        <v>8012</v>
      </c>
      <c r="O208">
        <v>24047</v>
      </c>
      <c r="P208" t="s">
        <v>637</v>
      </c>
      <c r="R208" t="s">
        <v>614</v>
      </c>
      <c r="S208">
        <v>2</v>
      </c>
      <c r="T208">
        <f t="shared" si="8"/>
        <v>8</v>
      </c>
      <c r="U208" t="str">
        <f t="shared" si="9"/>
        <v>Masters Jumping-Leprechaun</v>
      </c>
    </row>
    <row r="209" spans="1:21" x14ac:dyDescent="0.25">
      <c r="A209">
        <v>62301370</v>
      </c>
      <c r="B209" s="1">
        <v>45884</v>
      </c>
      <c r="C209" t="s">
        <v>19</v>
      </c>
      <c r="D209" t="s">
        <v>614</v>
      </c>
      <c r="E209">
        <v>1</v>
      </c>
      <c r="F209" t="s">
        <v>615</v>
      </c>
      <c r="G209" t="s">
        <v>22</v>
      </c>
      <c r="H209">
        <v>8</v>
      </c>
      <c r="I209" t="s">
        <v>435</v>
      </c>
      <c r="J209" t="s">
        <v>36</v>
      </c>
      <c r="K209" t="s">
        <v>436</v>
      </c>
      <c r="L209" t="s">
        <v>437</v>
      </c>
      <c r="M209" t="s">
        <v>438</v>
      </c>
      <c r="N209">
        <v>16269</v>
      </c>
      <c r="O209">
        <v>27012</v>
      </c>
      <c r="P209" t="s">
        <v>637</v>
      </c>
      <c r="R209" t="s">
        <v>614</v>
      </c>
      <c r="S209">
        <v>2</v>
      </c>
      <c r="T209">
        <f t="shared" si="8"/>
        <v>8</v>
      </c>
      <c r="U209" t="str">
        <f t="shared" si="9"/>
        <v>Masters Jumping-Leprechaun</v>
      </c>
    </row>
    <row r="210" spans="1:21" x14ac:dyDescent="0.25">
      <c r="A210">
        <v>62301380</v>
      </c>
      <c r="B210" s="1">
        <v>45884</v>
      </c>
      <c r="C210" t="s">
        <v>19</v>
      </c>
      <c r="D210" t="s">
        <v>614</v>
      </c>
      <c r="E210">
        <v>1</v>
      </c>
      <c r="F210" t="s">
        <v>615</v>
      </c>
      <c r="G210" t="s">
        <v>22</v>
      </c>
      <c r="H210">
        <v>8</v>
      </c>
      <c r="I210" t="s">
        <v>446</v>
      </c>
      <c r="J210" t="s">
        <v>42</v>
      </c>
      <c r="K210" t="s">
        <v>447</v>
      </c>
      <c r="L210" t="s">
        <v>448</v>
      </c>
      <c r="M210" t="s">
        <v>449</v>
      </c>
      <c r="N210">
        <v>2791</v>
      </c>
      <c r="O210">
        <v>34526</v>
      </c>
      <c r="P210" t="s">
        <v>637</v>
      </c>
      <c r="R210" t="s">
        <v>614</v>
      </c>
      <c r="S210">
        <v>2</v>
      </c>
      <c r="T210">
        <f t="shared" si="8"/>
        <v>8</v>
      </c>
      <c r="U210" t="str">
        <f t="shared" si="9"/>
        <v>Masters Jumping-Leprechaun</v>
      </c>
    </row>
    <row r="211" spans="1:21" x14ac:dyDescent="0.25">
      <c r="A211">
        <v>62301390</v>
      </c>
      <c r="B211" s="1">
        <v>45884</v>
      </c>
      <c r="C211" t="s">
        <v>19</v>
      </c>
      <c r="D211" t="s">
        <v>614</v>
      </c>
      <c r="E211">
        <v>1</v>
      </c>
      <c r="F211" t="s">
        <v>615</v>
      </c>
      <c r="G211" t="s">
        <v>22</v>
      </c>
      <c r="H211">
        <v>8</v>
      </c>
      <c r="I211" t="s">
        <v>450</v>
      </c>
      <c r="J211" t="s">
        <v>451</v>
      </c>
      <c r="K211" t="s">
        <v>452</v>
      </c>
      <c r="L211" t="s">
        <v>453</v>
      </c>
      <c r="M211" t="s">
        <v>454</v>
      </c>
      <c r="N211">
        <v>10605</v>
      </c>
      <c r="O211">
        <v>19257</v>
      </c>
      <c r="P211" t="s">
        <v>637</v>
      </c>
      <c r="R211" t="s">
        <v>614</v>
      </c>
      <c r="S211">
        <v>2</v>
      </c>
      <c r="T211">
        <f t="shared" si="8"/>
        <v>8</v>
      </c>
      <c r="U211" t="str">
        <f t="shared" si="9"/>
        <v>Masters Jumping-Leprechaun</v>
      </c>
    </row>
    <row r="212" spans="1:21" x14ac:dyDescent="0.25">
      <c r="A212">
        <v>62301400</v>
      </c>
      <c r="B212" s="1">
        <v>45884</v>
      </c>
      <c r="C212" t="s">
        <v>19</v>
      </c>
      <c r="D212" t="s">
        <v>614</v>
      </c>
      <c r="E212">
        <v>1</v>
      </c>
      <c r="F212" t="s">
        <v>615</v>
      </c>
      <c r="G212" t="s">
        <v>22</v>
      </c>
      <c r="H212">
        <v>8</v>
      </c>
      <c r="I212" t="s">
        <v>443</v>
      </c>
      <c r="J212" t="s">
        <v>248</v>
      </c>
      <c r="K212" t="s">
        <v>444</v>
      </c>
      <c r="L212" t="s">
        <v>250</v>
      </c>
      <c r="M212" t="s">
        <v>445</v>
      </c>
      <c r="N212">
        <v>14752</v>
      </c>
      <c r="O212">
        <v>34087</v>
      </c>
      <c r="P212" t="s">
        <v>637</v>
      </c>
      <c r="R212" t="s">
        <v>614</v>
      </c>
      <c r="S212">
        <v>2</v>
      </c>
      <c r="T212">
        <f t="shared" si="8"/>
        <v>8</v>
      </c>
      <c r="U212" t="str">
        <f t="shared" si="9"/>
        <v>Masters Jumping-Leprechaun</v>
      </c>
    </row>
    <row r="213" spans="1:21" x14ac:dyDescent="0.25">
      <c r="A213">
        <v>62301410</v>
      </c>
      <c r="B213" s="1">
        <v>45884</v>
      </c>
      <c r="C213" t="s">
        <v>19</v>
      </c>
      <c r="D213" t="s">
        <v>614</v>
      </c>
      <c r="E213">
        <v>1</v>
      </c>
      <c r="F213" t="s">
        <v>615</v>
      </c>
      <c r="G213" t="s">
        <v>22</v>
      </c>
      <c r="H213">
        <v>8</v>
      </c>
      <c r="I213" t="s">
        <v>455</v>
      </c>
      <c r="J213" t="s">
        <v>248</v>
      </c>
      <c r="K213" t="s">
        <v>37</v>
      </c>
      <c r="L213" t="s">
        <v>433</v>
      </c>
      <c r="M213" t="s">
        <v>434</v>
      </c>
      <c r="N213">
        <v>8012</v>
      </c>
      <c r="O213">
        <v>15667</v>
      </c>
      <c r="P213" t="s">
        <v>637</v>
      </c>
      <c r="R213" t="s">
        <v>614</v>
      </c>
      <c r="S213">
        <v>2</v>
      </c>
      <c r="T213">
        <f t="shared" si="8"/>
        <v>8</v>
      </c>
      <c r="U213" t="str">
        <f t="shared" si="9"/>
        <v>Masters Jumping-Leprechaun</v>
      </c>
    </row>
    <row r="214" spans="1:21" x14ac:dyDescent="0.25">
      <c r="A214">
        <v>62301420</v>
      </c>
      <c r="B214" s="1">
        <v>45884</v>
      </c>
      <c r="C214" t="s">
        <v>19</v>
      </c>
      <c r="D214" t="s">
        <v>614</v>
      </c>
      <c r="E214">
        <v>1</v>
      </c>
      <c r="F214" t="s">
        <v>615</v>
      </c>
      <c r="G214" t="s">
        <v>22</v>
      </c>
      <c r="H214">
        <v>16</v>
      </c>
      <c r="I214" t="s">
        <v>463</v>
      </c>
      <c r="J214" t="s">
        <v>128</v>
      </c>
      <c r="K214" t="s">
        <v>464</v>
      </c>
      <c r="L214" t="s">
        <v>465</v>
      </c>
      <c r="M214" t="s">
        <v>466</v>
      </c>
      <c r="N214">
        <v>5445</v>
      </c>
      <c r="O214">
        <v>32948</v>
      </c>
      <c r="P214" t="s">
        <v>637</v>
      </c>
      <c r="R214" t="s">
        <v>614</v>
      </c>
      <c r="S214">
        <v>2</v>
      </c>
      <c r="T214">
        <f t="shared" si="8"/>
        <v>16</v>
      </c>
      <c r="U214" t="str">
        <f t="shared" si="9"/>
        <v>Masters Jumping-Leprechaun</v>
      </c>
    </row>
    <row r="215" spans="1:21" x14ac:dyDescent="0.25">
      <c r="A215">
        <v>62301430</v>
      </c>
      <c r="B215" s="1">
        <v>45884</v>
      </c>
      <c r="C215" t="s">
        <v>19</v>
      </c>
      <c r="D215" t="s">
        <v>614</v>
      </c>
      <c r="E215">
        <v>1</v>
      </c>
      <c r="F215" t="s">
        <v>615</v>
      </c>
      <c r="G215" t="s">
        <v>22</v>
      </c>
      <c r="H215">
        <v>16</v>
      </c>
      <c r="I215" t="s">
        <v>630</v>
      </c>
      <c r="J215" t="s">
        <v>128</v>
      </c>
      <c r="K215" t="s">
        <v>627</v>
      </c>
      <c r="L215" t="s">
        <v>628</v>
      </c>
      <c r="M215" t="s">
        <v>629</v>
      </c>
      <c r="N215">
        <v>2387</v>
      </c>
      <c r="O215">
        <v>20893</v>
      </c>
      <c r="P215" t="s">
        <v>637</v>
      </c>
      <c r="R215" t="s">
        <v>614</v>
      </c>
      <c r="S215">
        <v>2</v>
      </c>
      <c r="T215">
        <f t="shared" si="8"/>
        <v>16</v>
      </c>
      <c r="U215" t="str">
        <f t="shared" si="9"/>
        <v>Masters Jumping-Leprechaun</v>
      </c>
    </row>
    <row r="216" spans="1:21" x14ac:dyDescent="0.25">
      <c r="A216">
        <v>62301440</v>
      </c>
      <c r="B216" s="1">
        <v>45884</v>
      </c>
      <c r="C216" t="s">
        <v>19</v>
      </c>
      <c r="D216" t="s">
        <v>614</v>
      </c>
      <c r="E216">
        <v>1</v>
      </c>
      <c r="F216" t="s">
        <v>615</v>
      </c>
      <c r="G216" t="s">
        <v>22</v>
      </c>
      <c r="H216">
        <v>16</v>
      </c>
      <c r="I216" t="s">
        <v>25</v>
      </c>
      <c r="J216" t="s">
        <v>128</v>
      </c>
      <c r="K216" t="s">
        <v>456</v>
      </c>
      <c r="L216" t="s">
        <v>457</v>
      </c>
      <c r="M216" t="s">
        <v>458</v>
      </c>
      <c r="N216">
        <v>18060</v>
      </c>
      <c r="O216">
        <v>33350</v>
      </c>
      <c r="P216" t="s">
        <v>637</v>
      </c>
      <c r="R216" t="s">
        <v>614</v>
      </c>
      <c r="S216">
        <v>2</v>
      </c>
      <c r="T216">
        <f t="shared" si="8"/>
        <v>16</v>
      </c>
      <c r="U216" t="str">
        <f t="shared" si="9"/>
        <v>Masters Jumping-Leprechaun</v>
      </c>
    </row>
    <row r="217" spans="1:21" x14ac:dyDescent="0.25">
      <c r="A217">
        <v>62301450</v>
      </c>
      <c r="B217" s="1">
        <v>45884</v>
      </c>
      <c r="C217" t="s">
        <v>19</v>
      </c>
      <c r="D217" t="s">
        <v>614</v>
      </c>
      <c r="E217">
        <v>1</v>
      </c>
      <c r="F217" t="s">
        <v>615</v>
      </c>
      <c r="G217" t="s">
        <v>22</v>
      </c>
      <c r="H217">
        <v>16</v>
      </c>
      <c r="I217" t="s">
        <v>459</v>
      </c>
      <c r="J217" t="s">
        <v>24</v>
      </c>
      <c r="K217" t="s">
        <v>460</v>
      </c>
      <c r="L217" t="s">
        <v>461</v>
      </c>
      <c r="M217" t="s">
        <v>462</v>
      </c>
      <c r="N217">
        <v>2344</v>
      </c>
      <c r="O217">
        <v>29297</v>
      </c>
      <c r="P217" t="s">
        <v>637</v>
      </c>
      <c r="R217" t="s">
        <v>614</v>
      </c>
      <c r="S217">
        <v>2</v>
      </c>
      <c r="T217">
        <f t="shared" si="8"/>
        <v>16</v>
      </c>
      <c r="U217" t="str">
        <f t="shared" si="9"/>
        <v>Masters Jumping-Leprechaun</v>
      </c>
    </row>
    <row r="218" spans="1:21" x14ac:dyDescent="0.25">
      <c r="A218">
        <v>62301460</v>
      </c>
      <c r="B218" s="1">
        <v>45884</v>
      </c>
      <c r="C218" t="s">
        <v>19</v>
      </c>
      <c r="D218" t="s">
        <v>614</v>
      </c>
      <c r="E218">
        <v>1</v>
      </c>
      <c r="F218" t="s">
        <v>615</v>
      </c>
      <c r="G218" t="s">
        <v>55</v>
      </c>
      <c r="H218">
        <v>16</v>
      </c>
      <c r="I218" t="s">
        <v>479</v>
      </c>
      <c r="J218" t="s">
        <v>67</v>
      </c>
      <c r="K218" t="s">
        <v>480</v>
      </c>
      <c r="L218" t="s">
        <v>481</v>
      </c>
      <c r="M218" t="s">
        <v>482</v>
      </c>
      <c r="N218">
        <v>3721</v>
      </c>
      <c r="O218">
        <v>14183</v>
      </c>
      <c r="P218" t="s">
        <v>637</v>
      </c>
      <c r="R218" t="s">
        <v>614</v>
      </c>
      <c r="S218">
        <v>2</v>
      </c>
      <c r="T218" t="str">
        <f t="shared" si="8"/>
        <v>16s</v>
      </c>
      <c r="U218" t="str">
        <f t="shared" si="9"/>
        <v>Masters Jumping-Leprechaun</v>
      </c>
    </row>
    <row r="219" spans="1:21" x14ac:dyDescent="0.25">
      <c r="A219">
        <v>62301470</v>
      </c>
      <c r="B219" s="1">
        <v>45884</v>
      </c>
      <c r="C219" t="s">
        <v>19</v>
      </c>
      <c r="D219" t="s">
        <v>614</v>
      </c>
      <c r="E219">
        <v>1</v>
      </c>
      <c r="F219" t="s">
        <v>615</v>
      </c>
      <c r="G219" t="s">
        <v>55</v>
      </c>
      <c r="H219">
        <v>16</v>
      </c>
      <c r="I219" t="s">
        <v>506</v>
      </c>
      <c r="J219" t="s">
        <v>67</v>
      </c>
      <c r="K219" t="s">
        <v>58</v>
      </c>
      <c r="L219" t="s">
        <v>507</v>
      </c>
      <c r="M219" t="s">
        <v>508</v>
      </c>
      <c r="N219">
        <v>7826</v>
      </c>
      <c r="O219">
        <v>22644</v>
      </c>
      <c r="P219" t="s">
        <v>637</v>
      </c>
      <c r="R219" t="s">
        <v>614</v>
      </c>
      <c r="S219">
        <v>2</v>
      </c>
      <c r="T219" t="str">
        <f t="shared" si="8"/>
        <v>16s</v>
      </c>
      <c r="U219" t="str">
        <f t="shared" si="9"/>
        <v>Masters Jumping-Leprechaun</v>
      </c>
    </row>
    <row r="220" spans="1:21" x14ac:dyDescent="0.25">
      <c r="A220">
        <v>62301480</v>
      </c>
      <c r="B220" s="1">
        <v>45884</v>
      </c>
      <c r="C220" t="s">
        <v>19</v>
      </c>
      <c r="D220" t="s">
        <v>614</v>
      </c>
      <c r="E220">
        <v>1</v>
      </c>
      <c r="F220" t="s">
        <v>615</v>
      </c>
      <c r="G220" t="s">
        <v>55</v>
      </c>
      <c r="H220">
        <v>16</v>
      </c>
      <c r="I220" t="s">
        <v>495</v>
      </c>
      <c r="J220" t="s">
        <v>67</v>
      </c>
      <c r="K220" t="s">
        <v>88</v>
      </c>
      <c r="L220" t="s">
        <v>496</v>
      </c>
      <c r="M220" t="s">
        <v>497</v>
      </c>
      <c r="N220">
        <v>13999</v>
      </c>
      <c r="O220">
        <v>26944</v>
      </c>
      <c r="P220" t="s">
        <v>637</v>
      </c>
      <c r="R220" t="s">
        <v>614</v>
      </c>
      <c r="S220">
        <v>2</v>
      </c>
      <c r="T220" t="str">
        <f t="shared" si="8"/>
        <v>16s</v>
      </c>
      <c r="U220" t="str">
        <f t="shared" si="9"/>
        <v>Masters Jumping-Leprechaun</v>
      </c>
    </row>
    <row r="221" spans="1:21" x14ac:dyDescent="0.25">
      <c r="A221">
        <v>62301490</v>
      </c>
      <c r="B221" s="1">
        <v>45884</v>
      </c>
      <c r="C221" t="s">
        <v>19</v>
      </c>
      <c r="D221" t="s">
        <v>614</v>
      </c>
      <c r="E221">
        <v>1</v>
      </c>
      <c r="F221" t="s">
        <v>615</v>
      </c>
      <c r="G221" t="s">
        <v>22</v>
      </c>
      <c r="H221">
        <v>16</v>
      </c>
      <c r="I221" t="s">
        <v>475</v>
      </c>
      <c r="J221" t="s">
        <v>270</v>
      </c>
      <c r="K221" t="s">
        <v>436</v>
      </c>
      <c r="L221" t="s">
        <v>437</v>
      </c>
      <c r="M221" t="s">
        <v>438</v>
      </c>
      <c r="N221">
        <v>16269</v>
      </c>
      <c r="O221">
        <v>27013</v>
      </c>
      <c r="P221" t="s">
        <v>637</v>
      </c>
      <c r="R221" t="s">
        <v>614</v>
      </c>
      <c r="S221">
        <v>2</v>
      </c>
      <c r="T221">
        <f t="shared" si="8"/>
        <v>16</v>
      </c>
      <c r="U221" t="str">
        <f t="shared" si="9"/>
        <v>Masters Jumping-Leprechaun</v>
      </c>
    </row>
    <row r="222" spans="1:21" x14ac:dyDescent="0.25">
      <c r="A222">
        <v>62301500</v>
      </c>
      <c r="B222" s="1">
        <v>45884</v>
      </c>
      <c r="C222" t="s">
        <v>19</v>
      </c>
      <c r="D222" t="s">
        <v>614</v>
      </c>
      <c r="E222">
        <v>1</v>
      </c>
      <c r="F222" t="s">
        <v>615</v>
      </c>
      <c r="G222" t="s">
        <v>55</v>
      </c>
      <c r="H222">
        <v>16</v>
      </c>
      <c r="I222" t="s">
        <v>510</v>
      </c>
      <c r="J222" t="s">
        <v>67</v>
      </c>
      <c r="K222" t="s">
        <v>511</v>
      </c>
      <c r="L222" t="s">
        <v>512</v>
      </c>
      <c r="M222" t="s">
        <v>513</v>
      </c>
      <c r="N222">
        <v>2746</v>
      </c>
      <c r="O222">
        <v>14475</v>
      </c>
      <c r="P222" t="s">
        <v>637</v>
      </c>
      <c r="R222" t="s">
        <v>614</v>
      </c>
      <c r="S222">
        <v>2</v>
      </c>
      <c r="T222" t="str">
        <f t="shared" si="8"/>
        <v>16s</v>
      </c>
      <c r="U222" t="str">
        <f t="shared" si="9"/>
        <v>Masters Jumping-Leprechaun</v>
      </c>
    </row>
    <row r="223" spans="1:21" x14ac:dyDescent="0.25">
      <c r="A223">
        <v>62301510</v>
      </c>
      <c r="B223" s="1">
        <v>45884</v>
      </c>
      <c r="C223" t="s">
        <v>19</v>
      </c>
      <c r="D223" t="s">
        <v>614</v>
      </c>
      <c r="E223">
        <v>1</v>
      </c>
      <c r="F223" t="s">
        <v>615</v>
      </c>
      <c r="G223" t="s">
        <v>55</v>
      </c>
      <c r="H223">
        <v>16</v>
      </c>
      <c r="I223" t="s">
        <v>472</v>
      </c>
      <c r="J223" t="s">
        <v>67</v>
      </c>
      <c r="K223" t="s">
        <v>260</v>
      </c>
      <c r="L223" t="s">
        <v>473</v>
      </c>
      <c r="M223" t="s">
        <v>474</v>
      </c>
      <c r="N223">
        <v>12127</v>
      </c>
      <c r="O223">
        <v>19319</v>
      </c>
      <c r="P223" t="s">
        <v>637</v>
      </c>
      <c r="R223" t="s">
        <v>614</v>
      </c>
      <c r="S223">
        <v>2</v>
      </c>
      <c r="T223" t="str">
        <f t="shared" si="8"/>
        <v>16s</v>
      </c>
      <c r="U223" t="str">
        <f t="shared" si="9"/>
        <v>Masters Jumping-Leprechaun</v>
      </c>
    </row>
    <row r="224" spans="1:21" x14ac:dyDescent="0.25">
      <c r="A224">
        <v>62301520</v>
      </c>
      <c r="B224" s="1">
        <v>45884</v>
      </c>
      <c r="C224" t="s">
        <v>19</v>
      </c>
      <c r="D224" t="s">
        <v>614</v>
      </c>
      <c r="E224">
        <v>1</v>
      </c>
      <c r="F224" t="s">
        <v>615</v>
      </c>
      <c r="G224" t="s">
        <v>55</v>
      </c>
      <c r="H224">
        <v>16</v>
      </c>
      <c r="I224" t="s">
        <v>499</v>
      </c>
      <c r="J224" t="s">
        <v>67</v>
      </c>
      <c r="K224" t="s">
        <v>323</v>
      </c>
      <c r="L224" t="s">
        <v>500</v>
      </c>
      <c r="M224" t="s">
        <v>501</v>
      </c>
      <c r="N224">
        <v>11951</v>
      </c>
      <c r="O224">
        <v>18961</v>
      </c>
      <c r="P224" t="s">
        <v>637</v>
      </c>
      <c r="R224" t="s">
        <v>614</v>
      </c>
      <c r="S224">
        <v>2</v>
      </c>
      <c r="T224" t="str">
        <f t="shared" si="8"/>
        <v>16s</v>
      </c>
      <c r="U224" t="str">
        <f t="shared" si="9"/>
        <v>Masters Jumping-Leprechaun</v>
      </c>
    </row>
    <row r="225" spans="1:21" x14ac:dyDescent="0.25">
      <c r="A225">
        <v>62301530</v>
      </c>
      <c r="B225" s="1">
        <v>45884</v>
      </c>
      <c r="C225" t="s">
        <v>19</v>
      </c>
      <c r="D225" t="s">
        <v>614</v>
      </c>
      <c r="E225">
        <v>1</v>
      </c>
      <c r="F225" t="s">
        <v>615</v>
      </c>
      <c r="G225" t="s">
        <v>55</v>
      </c>
      <c r="H225">
        <v>16</v>
      </c>
      <c r="I225" t="s">
        <v>467</v>
      </c>
      <c r="J225" t="s">
        <v>468</v>
      </c>
      <c r="K225" t="s">
        <v>469</v>
      </c>
      <c r="L225" t="s">
        <v>470</v>
      </c>
      <c r="M225" t="s">
        <v>471</v>
      </c>
      <c r="N225">
        <v>4242</v>
      </c>
      <c r="O225">
        <v>21580</v>
      </c>
      <c r="P225" t="s">
        <v>637</v>
      </c>
      <c r="R225" t="s">
        <v>614</v>
      </c>
      <c r="S225">
        <v>2</v>
      </c>
      <c r="T225" t="str">
        <f t="shared" si="8"/>
        <v>16s</v>
      </c>
      <c r="U225" t="str">
        <f t="shared" si="9"/>
        <v>Masters Jumping-Leprechaun</v>
      </c>
    </row>
    <row r="226" spans="1:21" x14ac:dyDescent="0.25">
      <c r="A226">
        <v>62301540</v>
      </c>
      <c r="B226" s="1">
        <v>45884</v>
      </c>
      <c r="C226" t="s">
        <v>19</v>
      </c>
      <c r="D226" t="s">
        <v>614</v>
      </c>
      <c r="E226">
        <v>1</v>
      </c>
      <c r="F226" t="s">
        <v>615</v>
      </c>
      <c r="G226" t="s">
        <v>55</v>
      </c>
      <c r="H226">
        <v>16</v>
      </c>
      <c r="I226" t="s">
        <v>502</v>
      </c>
      <c r="J226" t="s">
        <v>62</v>
      </c>
      <c r="K226" t="s">
        <v>464</v>
      </c>
      <c r="L226" t="s">
        <v>465</v>
      </c>
      <c r="M226" t="s">
        <v>466</v>
      </c>
      <c r="N226">
        <v>5445</v>
      </c>
      <c r="O226">
        <v>16290</v>
      </c>
      <c r="P226" t="s">
        <v>637</v>
      </c>
      <c r="R226" t="s">
        <v>614</v>
      </c>
      <c r="S226">
        <v>2</v>
      </c>
      <c r="T226" t="str">
        <f t="shared" si="8"/>
        <v>16s</v>
      </c>
      <c r="U226" t="str">
        <f t="shared" si="9"/>
        <v>Masters Jumping-Leprechaun</v>
      </c>
    </row>
    <row r="227" spans="1:21" x14ac:dyDescent="0.25">
      <c r="A227">
        <v>62301550</v>
      </c>
      <c r="B227" s="1">
        <v>45884</v>
      </c>
      <c r="C227" t="s">
        <v>19</v>
      </c>
      <c r="D227" t="s">
        <v>614</v>
      </c>
      <c r="E227">
        <v>1</v>
      </c>
      <c r="F227" t="s">
        <v>615</v>
      </c>
      <c r="G227" t="s">
        <v>55</v>
      </c>
      <c r="H227">
        <v>16</v>
      </c>
      <c r="I227" t="s">
        <v>488</v>
      </c>
      <c r="J227" t="s">
        <v>62</v>
      </c>
      <c r="K227" t="s">
        <v>298</v>
      </c>
      <c r="L227" t="s">
        <v>489</v>
      </c>
      <c r="M227" t="s">
        <v>490</v>
      </c>
      <c r="N227">
        <v>3028</v>
      </c>
      <c r="O227">
        <v>16092</v>
      </c>
      <c r="P227" t="s">
        <v>637</v>
      </c>
      <c r="R227" t="s">
        <v>614</v>
      </c>
      <c r="S227">
        <v>2</v>
      </c>
      <c r="T227" t="str">
        <f t="shared" si="8"/>
        <v>16s</v>
      </c>
      <c r="U227" t="str">
        <f t="shared" si="9"/>
        <v>Masters Jumping-Leprechaun</v>
      </c>
    </row>
    <row r="228" spans="1:21" x14ac:dyDescent="0.25">
      <c r="A228">
        <v>62301560</v>
      </c>
      <c r="B228" s="1">
        <v>45884</v>
      </c>
      <c r="C228" t="s">
        <v>19</v>
      </c>
      <c r="D228" t="s">
        <v>614</v>
      </c>
      <c r="E228">
        <v>1</v>
      </c>
      <c r="F228" t="s">
        <v>615</v>
      </c>
      <c r="G228" t="s">
        <v>55</v>
      </c>
      <c r="H228">
        <v>16</v>
      </c>
      <c r="I228" t="s">
        <v>503</v>
      </c>
      <c r="J228" t="s">
        <v>67</v>
      </c>
      <c r="K228" t="s">
        <v>240</v>
      </c>
      <c r="L228" t="s">
        <v>504</v>
      </c>
      <c r="M228" t="s">
        <v>505</v>
      </c>
      <c r="N228">
        <v>5595</v>
      </c>
      <c r="O228">
        <v>26463</v>
      </c>
      <c r="P228" t="s">
        <v>637</v>
      </c>
      <c r="R228" t="s">
        <v>614</v>
      </c>
      <c r="S228">
        <v>2</v>
      </c>
      <c r="T228" t="str">
        <f t="shared" si="8"/>
        <v>16s</v>
      </c>
      <c r="U228" t="str">
        <f t="shared" si="9"/>
        <v>Masters Jumping-Leprechaun</v>
      </c>
    </row>
    <row r="229" spans="1:21" x14ac:dyDescent="0.25">
      <c r="A229">
        <v>62301570</v>
      </c>
      <c r="B229" s="1">
        <v>45884</v>
      </c>
      <c r="C229" t="s">
        <v>19</v>
      </c>
      <c r="D229" t="s">
        <v>614</v>
      </c>
      <c r="E229">
        <v>1</v>
      </c>
      <c r="F229" t="s">
        <v>615</v>
      </c>
      <c r="G229" t="s">
        <v>55</v>
      </c>
      <c r="H229">
        <v>16</v>
      </c>
      <c r="I229" t="s">
        <v>498</v>
      </c>
      <c r="J229" t="s">
        <v>67</v>
      </c>
      <c r="K229" t="s">
        <v>460</v>
      </c>
      <c r="L229" t="s">
        <v>461</v>
      </c>
      <c r="M229" t="s">
        <v>462</v>
      </c>
      <c r="N229">
        <v>2344</v>
      </c>
      <c r="O229">
        <v>14506</v>
      </c>
      <c r="P229" t="s">
        <v>637</v>
      </c>
      <c r="R229" t="s">
        <v>614</v>
      </c>
      <c r="S229">
        <v>2</v>
      </c>
      <c r="T229" t="str">
        <f t="shared" si="8"/>
        <v>16s</v>
      </c>
      <c r="U229" t="str">
        <f t="shared" si="9"/>
        <v>Masters Jumping-Leprechaun</v>
      </c>
    </row>
    <row r="230" spans="1:21" x14ac:dyDescent="0.25">
      <c r="A230">
        <v>62301580</v>
      </c>
      <c r="B230" s="1">
        <v>45884</v>
      </c>
      <c r="C230" t="s">
        <v>19</v>
      </c>
      <c r="D230" t="s">
        <v>614</v>
      </c>
      <c r="E230">
        <v>1</v>
      </c>
      <c r="F230" t="s">
        <v>615</v>
      </c>
      <c r="G230" t="s">
        <v>55</v>
      </c>
      <c r="H230">
        <v>16</v>
      </c>
      <c r="I230" t="s">
        <v>117</v>
      </c>
      <c r="J230" t="s">
        <v>217</v>
      </c>
      <c r="K230" t="s">
        <v>476</v>
      </c>
      <c r="L230" t="s">
        <v>477</v>
      </c>
      <c r="M230" t="s">
        <v>478</v>
      </c>
      <c r="N230">
        <v>2577</v>
      </c>
      <c r="O230">
        <v>11877</v>
      </c>
      <c r="P230" t="s">
        <v>637</v>
      </c>
      <c r="R230" t="s">
        <v>614</v>
      </c>
      <c r="S230">
        <v>2</v>
      </c>
      <c r="T230" t="str">
        <f t="shared" si="8"/>
        <v>16s</v>
      </c>
      <c r="U230" t="str">
        <f t="shared" si="9"/>
        <v>Masters Jumping-Leprechaun</v>
      </c>
    </row>
    <row r="231" spans="1:21" x14ac:dyDescent="0.25">
      <c r="A231">
        <v>62301590</v>
      </c>
      <c r="B231" s="1">
        <v>45884</v>
      </c>
      <c r="C231" t="s">
        <v>19</v>
      </c>
      <c r="D231" t="s">
        <v>614</v>
      </c>
      <c r="E231">
        <v>1</v>
      </c>
      <c r="F231" t="s">
        <v>615</v>
      </c>
      <c r="G231" t="s">
        <v>55</v>
      </c>
      <c r="H231">
        <v>16</v>
      </c>
      <c r="I231" t="s">
        <v>483</v>
      </c>
      <c r="J231" t="s">
        <v>484</v>
      </c>
      <c r="K231" t="s">
        <v>485</v>
      </c>
      <c r="L231" t="s">
        <v>486</v>
      </c>
      <c r="M231" t="s">
        <v>487</v>
      </c>
      <c r="N231">
        <v>14119</v>
      </c>
      <c r="O231">
        <v>23126</v>
      </c>
      <c r="P231" t="s">
        <v>637</v>
      </c>
      <c r="R231" t="s">
        <v>614</v>
      </c>
      <c r="S231">
        <v>2</v>
      </c>
      <c r="T231" t="str">
        <f t="shared" ref="T231:T262" si="10">IF(G231="Select",H231 &amp; "s",H231)</f>
        <v>16s</v>
      </c>
      <c r="U231" t="str">
        <f t="shared" ref="U231:U262" si="11">R231 &amp; "-" &amp; P231</f>
        <v>Masters Jumping-Leprechaun</v>
      </c>
    </row>
    <row r="232" spans="1:21" x14ac:dyDescent="0.25">
      <c r="A232">
        <v>62301600</v>
      </c>
      <c r="B232" s="1">
        <v>45884</v>
      </c>
      <c r="C232" t="s">
        <v>19</v>
      </c>
      <c r="D232" t="s">
        <v>614</v>
      </c>
      <c r="E232">
        <v>1</v>
      </c>
      <c r="F232" t="s">
        <v>615</v>
      </c>
      <c r="G232" t="s">
        <v>22</v>
      </c>
      <c r="H232">
        <v>22</v>
      </c>
      <c r="I232" t="s">
        <v>602</v>
      </c>
      <c r="J232" t="s">
        <v>67</v>
      </c>
      <c r="K232" t="s">
        <v>543</v>
      </c>
      <c r="L232" t="s">
        <v>544</v>
      </c>
      <c r="M232" t="s">
        <v>545</v>
      </c>
      <c r="N232">
        <v>4979</v>
      </c>
      <c r="O232">
        <v>35710</v>
      </c>
      <c r="P232" t="s">
        <v>637</v>
      </c>
      <c r="R232" t="s">
        <v>614</v>
      </c>
      <c r="S232">
        <v>2</v>
      </c>
      <c r="T232">
        <f t="shared" si="10"/>
        <v>22</v>
      </c>
      <c r="U232" t="str">
        <f t="shared" si="11"/>
        <v>Masters Jumping-Leprechaun</v>
      </c>
    </row>
    <row r="233" spans="1:21" x14ac:dyDescent="0.25">
      <c r="A233">
        <v>62301610</v>
      </c>
      <c r="B233" s="1">
        <v>45884</v>
      </c>
      <c r="C233" t="s">
        <v>19</v>
      </c>
      <c r="D233" t="s">
        <v>614</v>
      </c>
      <c r="E233">
        <v>1</v>
      </c>
      <c r="F233" t="s">
        <v>615</v>
      </c>
      <c r="G233" t="s">
        <v>22</v>
      </c>
      <c r="H233">
        <v>22</v>
      </c>
      <c r="I233" t="s">
        <v>598</v>
      </c>
      <c r="J233" t="s">
        <v>67</v>
      </c>
      <c r="K233" t="s">
        <v>523</v>
      </c>
      <c r="L233" t="s">
        <v>599</v>
      </c>
      <c r="M233" t="s">
        <v>600</v>
      </c>
      <c r="N233">
        <v>3725</v>
      </c>
      <c r="O233">
        <v>17154</v>
      </c>
      <c r="P233" t="s">
        <v>637</v>
      </c>
      <c r="R233" t="s">
        <v>614</v>
      </c>
      <c r="S233">
        <v>2</v>
      </c>
      <c r="T233">
        <f t="shared" si="10"/>
        <v>22</v>
      </c>
      <c r="U233" t="str">
        <f t="shared" si="11"/>
        <v>Masters Jumping-Leprechaun</v>
      </c>
    </row>
    <row r="234" spans="1:21" x14ac:dyDescent="0.25">
      <c r="A234">
        <v>62301620</v>
      </c>
      <c r="B234" s="1">
        <v>45884</v>
      </c>
      <c r="C234" t="s">
        <v>19</v>
      </c>
      <c r="D234" t="s">
        <v>614</v>
      </c>
      <c r="E234">
        <v>1</v>
      </c>
      <c r="F234" t="s">
        <v>615</v>
      </c>
      <c r="G234" t="s">
        <v>22</v>
      </c>
      <c r="H234">
        <v>22</v>
      </c>
      <c r="I234" t="s">
        <v>612</v>
      </c>
      <c r="J234" t="s">
        <v>67</v>
      </c>
      <c r="K234" t="s">
        <v>440</v>
      </c>
      <c r="L234" t="s">
        <v>441</v>
      </c>
      <c r="M234" t="s">
        <v>442</v>
      </c>
      <c r="N234">
        <v>9997</v>
      </c>
      <c r="O234">
        <v>21981</v>
      </c>
      <c r="P234" t="s">
        <v>637</v>
      </c>
      <c r="R234" t="s">
        <v>614</v>
      </c>
      <c r="S234">
        <v>2</v>
      </c>
      <c r="T234">
        <f t="shared" si="10"/>
        <v>22</v>
      </c>
      <c r="U234" t="str">
        <f t="shared" si="11"/>
        <v>Masters Jumping-Leprechaun</v>
      </c>
    </row>
    <row r="235" spans="1:21" x14ac:dyDescent="0.25">
      <c r="A235">
        <v>62301630</v>
      </c>
      <c r="B235" s="1">
        <v>45884</v>
      </c>
      <c r="C235" t="s">
        <v>19</v>
      </c>
      <c r="D235" t="s">
        <v>614</v>
      </c>
      <c r="E235">
        <v>1</v>
      </c>
      <c r="F235" t="s">
        <v>615</v>
      </c>
      <c r="G235" t="s">
        <v>22</v>
      </c>
      <c r="H235">
        <v>22</v>
      </c>
      <c r="I235" t="s">
        <v>598</v>
      </c>
      <c r="J235" t="s">
        <v>67</v>
      </c>
      <c r="K235" t="s">
        <v>603</v>
      </c>
      <c r="L235" t="s">
        <v>604</v>
      </c>
      <c r="M235" t="s">
        <v>605</v>
      </c>
      <c r="N235">
        <v>14060</v>
      </c>
      <c r="O235">
        <v>25417</v>
      </c>
      <c r="P235" t="s">
        <v>637</v>
      </c>
      <c r="R235" t="s">
        <v>614</v>
      </c>
      <c r="S235">
        <v>2</v>
      </c>
      <c r="T235">
        <f t="shared" si="10"/>
        <v>22</v>
      </c>
      <c r="U235" t="str">
        <f t="shared" si="11"/>
        <v>Masters Jumping-Leprechaun</v>
      </c>
    </row>
    <row r="236" spans="1:21" x14ac:dyDescent="0.25">
      <c r="A236">
        <v>62301640</v>
      </c>
      <c r="B236" s="1">
        <v>45884</v>
      </c>
      <c r="C236" t="s">
        <v>19</v>
      </c>
      <c r="D236" t="s">
        <v>614</v>
      </c>
      <c r="E236">
        <v>1</v>
      </c>
      <c r="F236" t="s">
        <v>615</v>
      </c>
      <c r="G236" t="s">
        <v>22</v>
      </c>
      <c r="H236">
        <v>22</v>
      </c>
      <c r="I236" t="s">
        <v>610</v>
      </c>
      <c r="J236" t="s">
        <v>67</v>
      </c>
      <c r="K236" t="s">
        <v>511</v>
      </c>
      <c r="L236" t="s">
        <v>512</v>
      </c>
      <c r="M236" t="s">
        <v>513</v>
      </c>
      <c r="N236">
        <v>2746</v>
      </c>
      <c r="O236">
        <v>21392</v>
      </c>
      <c r="P236" t="s">
        <v>637</v>
      </c>
      <c r="R236" t="s">
        <v>614</v>
      </c>
      <c r="S236">
        <v>2</v>
      </c>
      <c r="T236">
        <f t="shared" si="10"/>
        <v>22</v>
      </c>
      <c r="U236" t="str">
        <f t="shared" si="11"/>
        <v>Masters Jumping-Leprechaun</v>
      </c>
    </row>
    <row r="237" spans="1:21" x14ac:dyDescent="0.25">
      <c r="A237">
        <v>62301650</v>
      </c>
      <c r="B237" s="1">
        <v>45884</v>
      </c>
      <c r="C237" t="s">
        <v>19</v>
      </c>
      <c r="D237" t="s">
        <v>614</v>
      </c>
      <c r="E237">
        <v>1</v>
      </c>
      <c r="F237" t="s">
        <v>615</v>
      </c>
      <c r="G237" t="s">
        <v>22</v>
      </c>
      <c r="H237">
        <v>22</v>
      </c>
      <c r="I237" t="s">
        <v>607</v>
      </c>
      <c r="J237" t="s">
        <v>67</v>
      </c>
      <c r="K237" t="s">
        <v>447</v>
      </c>
      <c r="L237" t="s">
        <v>608</v>
      </c>
      <c r="M237" t="s">
        <v>609</v>
      </c>
      <c r="N237">
        <v>9557</v>
      </c>
      <c r="O237">
        <v>20709</v>
      </c>
      <c r="P237" t="s">
        <v>637</v>
      </c>
      <c r="R237" t="s">
        <v>614</v>
      </c>
      <c r="S237">
        <v>2</v>
      </c>
      <c r="T237">
        <f t="shared" si="10"/>
        <v>22</v>
      </c>
      <c r="U237" t="str">
        <f t="shared" si="11"/>
        <v>Masters Jumping-Leprechaun</v>
      </c>
    </row>
    <row r="238" spans="1:21" x14ac:dyDescent="0.25">
      <c r="A238">
        <v>62301660</v>
      </c>
      <c r="B238" s="1">
        <v>45884</v>
      </c>
      <c r="C238" t="s">
        <v>19</v>
      </c>
      <c r="D238" t="s">
        <v>614</v>
      </c>
      <c r="E238">
        <v>1</v>
      </c>
      <c r="F238" t="s">
        <v>615</v>
      </c>
      <c r="G238" t="s">
        <v>22</v>
      </c>
      <c r="H238">
        <v>22</v>
      </c>
      <c r="I238" t="s">
        <v>606</v>
      </c>
      <c r="J238" t="s">
        <v>67</v>
      </c>
      <c r="K238" t="s">
        <v>447</v>
      </c>
      <c r="L238" t="s">
        <v>448</v>
      </c>
      <c r="M238" t="s">
        <v>449</v>
      </c>
      <c r="N238">
        <v>2791</v>
      </c>
      <c r="O238">
        <v>22780</v>
      </c>
      <c r="P238" t="s">
        <v>637</v>
      </c>
      <c r="R238" t="s">
        <v>614</v>
      </c>
      <c r="S238">
        <v>2</v>
      </c>
      <c r="T238">
        <f t="shared" si="10"/>
        <v>22</v>
      </c>
      <c r="U238" t="str">
        <f t="shared" si="11"/>
        <v>Masters Jumping-Leprechaun</v>
      </c>
    </row>
    <row r="239" spans="1:21" x14ac:dyDescent="0.25">
      <c r="A239">
        <v>62301670</v>
      </c>
      <c r="B239" s="1">
        <v>45884</v>
      </c>
      <c r="C239" t="s">
        <v>19</v>
      </c>
      <c r="D239" t="s">
        <v>614</v>
      </c>
      <c r="E239">
        <v>1</v>
      </c>
      <c r="F239" t="s">
        <v>615</v>
      </c>
      <c r="G239" t="s">
        <v>22</v>
      </c>
      <c r="H239">
        <v>22</v>
      </c>
      <c r="I239" t="s">
        <v>613</v>
      </c>
      <c r="J239" t="s">
        <v>67</v>
      </c>
      <c r="K239" t="s">
        <v>543</v>
      </c>
      <c r="L239" t="s">
        <v>544</v>
      </c>
      <c r="M239" t="s">
        <v>545</v>
      </c>
      <c r="N239">
        <v>4979</v>
      </c>
      <c r="O239">
        <v>17548</v>
      </c>
      <c r="P239" t="s">
        <v>637</v>
      </c>
      <c r="R239" t="s">
        <v>614</v>
      </c>
      <c r="S239">
        <v>2</v>
      </c>
      <c r="T239">
        <f t="shared" si="10"/>
        <v>22</v>
      </c>
      <c r="U239" t="str">
        <f t="shared" si="11"/>
        <v>Masters Jumping-Leprechaun</v>
      </c>
    </row>
    <row r="240" spans="1:21" x14ac:dyDescent="0.25">
      <c r="A240">
        <v>62301680</v>
      </c>
      <c r="B240" s="1">
        <v>45884</v>
      </c>
      <c r="C240" t="s">
        <v>19</v>
      </c>
      <c r="D240" t="s">
        <v>614</v>
      </c>
      <c r="E240">
        <v>1</v>
      </c>
      <c r="F240" t="s">
        <v>615</v>
      </c>
      <c r="G240" t="s">
        <v>22</v>
      </c>
      <c r="H240">
        <v>22</v>
      </c>
      <c r="I240" t="s">
        <v>631</v>
      </c>
      <c r="J240" t="s">
        <v>67</v>
      </c>
      <c r="K240" t="s">
        <v>632</v>
      </c>
      <c r="L240" t="s">
        <v>411</v>
      </c>
      <c r="M240" t="s">
        <v>633</v>
      </c>
      <c r="N240">
        <v>2519</v>
      </c>
      <c r="O240">
        <v>28539</v>
      </c>
      <c r="P240" t="s">
        <v>637</v>
      </c>
      <c r="R240" t="s">
        <v>614</v>
      </c>
      <c r="S240">
        <v>2</v>
      </c>
      <c r="T240">
        <f t="shared" si="10"/>
        <v>22</v>
      </c>
      <c r="U240" t="str">
        <f t="shared" si="11"/>
        <v>Masters Jumping-Leprechaun</v>
      </c>
    </row>
    <row r="241" spans="1:21" x14ac:dyDescent="0.25">
      <c r="A241">
        <v>62301690</v>
      </c>
      <c r="B241" s="1">
        <v>45884</v>
      </c>
      <c r="C241" t="s">
        <v>19</v>
      </c>
      <c r="D241" t="s">
        <v>614</v>
      </c>
      <c r="E241">
        <v>1</v>
      </c>
      <c r="F241" t="s">
        <v>615</v>
      </c>
      <c r="G241" t="s">
        <v>22</v>
      </c>
      <c r="H241">
        <v>22</v>
      </c>
      <c r="I241" t="s">
        <v>611</v>
      </c>
      <c r="J241" t="s">
        <v>67</v>
      </c>
      <c r="K241" t="s">
        <v>523</v>
      </c>
      <c r="L241" t="s">
        <v>599</v>
      </c>
      <c r="M241" t="s">
        <v>600</v>
      </c>
      <c r="N241">
        <v>3725</v>
      </c>
      <c r="O241">
        <v>21250</v>
      </c>
      <c r="P241" t="s">
        <v>637</v>
      </c>
      <c r="R241" t="s">
        <v>614</v>
      </c>
      <c r="S241">
        <v>2</v>
      </c>
      <c r="T241">
        <f t="shared" si="10"/>
        <v>22</v>
      </c>
      <c r="U241" t="str">
        <f t="shared" si="11"/>
        <v>Masters Jumping-Leprechaun</v>
      </c>
    </row>
    <row r="242" spans="1:21" x14ac:dyDescent="0.25">
      <c r="A242">
        <v>62301700</v>
      </c>
      <c r="B242" s="1">
        <v>45884</v>
      </c>
      <c r="C242" t="s">
        <v>19</v>
      </c>
      <c r="D242" t="s">
        <v>614</v>
      </c>
      <c r="E242">
        <v>1</v>
      </c>
      <c r="F242" t="s">
        <v>615</v>
      </c>
      <c r="G242" t="s">
        <v>22</v>
      </c>
      <c r="H242">
        <v>22</v>
      </c>
      <c r="I242" t="s">
        <v>601</v>
      </c>
      <c r="J242" t="s">
        <v>67</v>
      </c>
      <c r="K242" t="s">
        <v>440</v>
      </c>
      <c r="L242" t="s">
        <v>441</v>
      </c>
      <c r="M242" t="s">
        <v>442</v>
      </c>
      <c r="N242">
        <v>9997</v>
      </c>
      <c r="O242">
        <v>21095</v>
      </c>
      <c r="P242" t="s">
        <v>637</v>
      </c>
      <c r="R242" t="s">
        <v>614</v>
      </c>
      <c r="S242">
        <v>2</v>
      </c>
      <c r="T242">
        <f t="shared" si="10"/>
        <v>22</v>
      </c>
      <c r="U242" t="str">
        <f t="shared" si="11"/>
        <v>Masters Jumping-Leprechaun</v>
      </c>
    </row>
    <row r="243" spans="1:21" x14ac:dyDescent="0.25">
      <c r="A243">
        <v>62301710</v>
      </c>
      <c r="B243" s="1">
        <v>45884</v>
      </c>
      <c r="C243" t="s">
        <v>19</v>
      </c>
      <c r="D243" t="s">
        <v>614</v>
      </c>
      <c r="E243">
        <v>1</v>
      </c>
      <c r="F243" t="s">
        <v>615</v>
      </c>
      <c r="G243" t="s">
        <v>22</v>
      </c>
      <c r="H243">
        <v>24</v>
      </c>
      <c r="I243" t="s">
        <v>591</v>
      </c>
      <c r="J243" t="s">
        <v>67</v>
      </c>
      <c r="K243" t="s">
        <v>592</v>
      </c>
      <c r="L243" t="s">
        <v>593</v>
      </c>
      <c r="M243" t="s">
        <v>594</v>
      </c>
      <c r="N243">
        <v>6969</v>
      </c>
      <c r="O243">
        <v>21493</v>
      </c>
      <c r="P243" t="s">
        <v>637</v>
      </c>
      <c r="R243" t="s">
        <v>614</v>
      </c>
      <c r="S243">
        <v>2</v>
      </c>
      <c r="T243">
        <f t="shared" si="10"/>
        <v>24</v>
      </c>
      <c r="U243" t="str">
        <f t="shared" si="11"/>
        <v>Masters Jumping-Leprechaun</v>
      </c>
    </row>
    <row r="244" spans="1:21" x14ac:dyDescent="0.25">
      <c r="A244">
        <v>62301720</v>
      </c>
      <c r="B244" s="1">
        <v>45884</v>
      </c>
      <c r="C244" t="s">
        <v>19</v>
      </c>
      <c r="D244" t="s">
        <v>614</v>
      </c>
      <c r="E244">
        <v>1</v>
      </c>
      <c r="F244" t="s">
        <v>615</v>
      </c>
      <c r="G244" t="s">
        <v>22</v>
      </c>
      <c r="H244">
        <v>24</v>
      </c>
      <c r="I244" t="s">
        <v>595</v>
      </c>
      <c r="J244" t="s">
        <v>226</v>
      </c>
      <c r="K244" t="s">
        <v>511</v>
      </c>
      <c r="L244" t="s">
        <v>596</v>
      </c>
      <c r="M244" t="s">
        <v>597</v>
      </c>
      <c r="N244">
        <v>9004</v>
      </c>
      <c r="O244">
        <v>32992</v>
      </c>
      <c r="P244" t="s">
        <v>637</v>
      </c>
      <c r="R244" t="s">
        <v>614</v>
      </c>
      <c r="S244">
        <v>2</v>
      </c>
      <c r="T244">
        <f t="shared" si="10"/>
        <v>24</v>
      </c>
      <c r="U244" t="str">
        <f t="shared" si="11"/>
        <v>Masters Jumping-Leprechaun</v>
      </c>
    </row>
    <row r="245" spans="1:21" x14ac:dyDescent="0.25">
      <c r="A245">
        <v>62301730</v>
      </c>
      <c r="B245" s="1">
        <v>45884</v>
      </c>
      <c r="C245" t="s">
        <v>19</v>
      </c>
      <c r="D245" t="s">
        <v>614</v>
      </c>
      <c r="E245">
        <v>1</v>
      </c>
      <c r="F245" t="s">
        <v>615</v>
      </c>
      <c r="G245" t="s">
        <v>22</v>
      </c>
      <c r="H245">
        <v>24</v>
      </c>
      <c r="I245" t="s">
        <v>583</v>
      </c>
      <c r="J245" t="s">
        <v>67</v>
      </c>
      <c r="K245" t="s">
        <v>584</v>
      </c>
      <c r="L245" t="s">
        <v>585</v>
      </c>
      <c r="M245" t="s">
        <v>586</v>
      </c>
      <c r="N245">
        <v>2752</v>
      </c>
      <c r="O245">
        <v>34656</v>
      </c>
      <c r="P245" t="s">
        <v>637</v>
      </c>
      <c r="R245" t="s">
        <v>614</v>
      </c>
      <c r="S245">
        <v>2</v>
      </c>
      <c r="T245">
        <f t="shared" si="10"/>
        <v>24</v>
      </c>
      <c r="U245" t="str">
        <f t="shared" si="11"/>
        <v>Masters Jumping-Leprechaun</v>
      </c>
    </row>
    <row r="246" spans="1:21" x14ac:dyDescent="0.25">
      <c r="A246">
        <v>62301740</v>
      </c>
      <c r="B246" s="1">
        <v>45884</v>
      </c>
      <c r="C246" t="s">
        <v>19</v>
      </c>
      <c r="D246" t="s">
        <v>614</v>
      </c>
      <c r="E246">
        <v>1</v>
      </c>
      <c r="F246" t="s">
        <v>615</v>
      </c>
      <c r="G246" t="s">
        <v>22</v>
      </c>
      <c r="H246">
        <v>24</v>
      </c>
      <c r="I246" t="s">
        <v>582</v>
      </c>
      <c r="J246" t="s">
        <v>67</v>
      </c>
      <c r="K246" t="s">
        <v>543</v>
      </c>
      <c r="L246" t="s">
        <v>544</v>
      </c>
      <c r="M246" t="s">
        <v>545</v>
      </c>
      <c r="N246">
        <v>4979</v>
      </c>
      <c r="O246">
        <v>29724</v>
      </c>
      <c r="P246" t="s">
        <v>637</v>
      </c>
      <c r="R246" t="s">
        <v>614</v>
      </c>
      <c r="S246">
        <v>2</v>
      </c>
      <c r="T246">
        <f t="shared" si="10"/>
        <v>24</v>
      </c>
      <c r="U246" t="str">
        <f t="shared" si="11"/>
        <v>Masters Jumping-Leprechaun</v>
      </c>
    </row>
    <row r="247" spans="1:21" x14ac:dyDescent="0.25">
      <c r="A247">
        <v>62301750</v>
      </c>
      <c r="B247" s="1">
        <v>45884</v>
      </c>
      <c r="C247" t="s">
        <v>19</v>
      </c>
      <c r="D247" t="s">
        <v>614</v>
      </c>
      <c r="E247">
        <v>1</v>
      </c>
      <c r="F247" t="s">
        <v>615</v>
      </c>
      <c r="G247" t="s">
        <v>22</v>
      </c>
      <c r="H247">
        <v>24</v>
      </c>
      <c r="I247" t="s">
        <v>588</v>
      </c>
      <c r="J247" t="s">
        <v>62</v>
      </c>
      <c r="K247" t="s">
        <v>164</v>
      </c>
      <c r="L247" t="s">
        <v>589</v>
      </c>
      <c r="M247" t="s">
        <v>590</v>
      </c>
      <c r="N247">
        <v>13599</v>
      </c>
      <c r="O247">
        <v>23791</v>
      </c>
      <c r="P247" t="s">
        <v>637</v>
      </c>
      <c r="R247" t="s">
        <v>614</v>
      </c>
      <c r="S247">
        <v>2</v>
      </c>
      <c r="T247">
        <f t="shared" si="10"/>
        <v>24</v>
      </c>
      <c r="U247" t="str">
        <f t="shared" si="11"/>
        <v>Masters Jumping-Leprechaun</v>
      </c>
    </row>
    <row r="248" spans="1:21" x14ac:dyDescent="0.25">
      <c r="A248">
        <v>62301760</v>
      </c>
      <c r="B248" s="1">
        <v>45884</v>
      </c>
      <c r="C248" t="s">
        <v>19</v>
      </c>
      <c r="D248" t="s">
        <v>614</v>
      </c>
      <c r="E248">
        <v>1</v>
      </c>
      <c r="F248" t="s">
        <v>615</v>
      </c>
      <c r="G248" t="s">
        <v>22</v>
      </c>
      <c r="H248">
        <v>24</v>
      </c>
      <c r="I248" t="s">
        <v>587</v>
      </c>
      <c r="J248" t="s">
        <v>67</v>
      </c>
      <c r="K248" t="s">
        <v>476</v>
      </c>
      <c r="L248" t="s">
        <v>477</v>
      </c>
      <c r="M248" t="s">
        <v>478</v>
      </c>
      <c r="N248">
        <v>2577</v>
      </c>
      <c r="O248">
        <v>25306</v>
      </c>
      <c r="P248" t="s">
        <v>637</v>
      </c>
      <c r="R248" t="s">
        <v>614</v>
      </c>
      <c r="S248">
        <v>2</v>
      </c>
      <c r="T248">
        <f t="shared" si="10"/>
        <v>24</v>
      </c>
      <c r="U248" t="str">
        <f t="shared" si="11"/>
        <v>Masters Jumping-Leprechaun</v>
      </c>
    </row>
    <row r="249" spans="1:21" x14ac:dyDescent="0.25">
      <c r="A249">
        <v>62301770</v>
      </c>
      <c r="B249" s="1">
        <v>45884</v>
      </c>
      <c r="C249" t="s">
        <v>19</v>
      </c>
      <c r="D249" t="s">
        <v>614</v>
      </c>
      <c r="E249">
        <v>1</v>
      </c>
      <c r="F249" t="s">
        <v>615</v>
      </c>
      <c r="G249" t="s">
        <v>55</v>
      </c>
      <c r="H249">
        <v>20</v>
      </c>
      <c r="I249" t="s">
        <v>555</v>
      </c>
      <c r="J249" t="s">
        <v>67</v>
      </c>
      <c r="K249" t="s">
        <v>523</v>
      </c>
      <c r="L249" t="s">
        <v>524</v>
      </c>
      <c r="M249" t="s">
        <v>525</v>
      </c>
      <c r="N249">
        <v>9627</v>
      </c>
      <c r="O249">
        <v>23632</v>
      </c>
      <c r="P249" t="s">
        <v>637</v>
      </c>
      <c r="R249" t="s">
        <v>614</v>
      </c>
      <c r="S249">
        <v>2</v>
      </c>
      <c r="T249" t="str">
        <f t="shared" si="10"/>
        <v>20s</v>
      </c>
      <c r="U249" t="str">
        <f t="shared" si="11"/>
        <v>Masters Jumping-Leprechaun</v>
      </c>
    </row>
    <row r="250" spans="1:21" x14ac:dyDescent="0.25">
      <c r="A250">
        <v>62301780</v>
      </c>
      <c r="B250" s="1">
        <v>45884</v>
      </c>
      <c r="C250" t="s">
        <v>19</v>
      </c>
      <c r="D250" t="s">
        <v>614</v>
      </c>
      <c r="E250">
        <v>1</v>
      </c>
      <c r="F250" t="s">
        <v>615</v>
      </c>
      <c r="G250" t="s">
        <v>22</v>
      </c>
      <c r="H250">
        <v>20</v>
      </c>
      <c r="I250" t="s">
        <v>581</v>
      </c>
      <c r="J250" t="s">
        <v>357</v>
      </c>
      <c r="K250" t="s">
        <v>547</v>
      </c>
      <c r="L250" t="s">
        <v>548</v>
      </c>
      <c r="M250" t="s">
        <v>549</v>
      </c>
      <c r="N250">
        <v>16023</v>
      </c>
      <c r="O250">
        <v>32792</v>
      </c>
      <c r="P250" t="s">
        <v>637</v>
      </c>
      <c r="R250" t="s">
        <v>614</v>
      </c>
      <c r="S250">
        <v>2</v>
      </c>
      <c r="T250">
        <f t="shared" si="10"/>
        <v>20</v>
      </c>
      <c r="U250" t="str">
        <f t="shared" si="11"/>
        <v>Masters Jumping-Leprechaun</v>
      </c>
    </row>
    <row r="251" spans="1:21" x14ac:dyDescent="0.25">
      <c r="A251">
        <v>62301790</v>
      </c>
      <c r="B251" s="1">
        <v>45884</v>
      </c>
      <c r="C251" t="s">
        <v>19</v>
      </c>
      <c r="D251" t="s">
        <v>614</v>
      </c>
      <c r="E251">
        <v>1</v>
      </c>
      <c r="F251" t="s">
        <v>615</v>
      </c>
      <c r="G251" t="s">
        <v>22</v>
      </c>
      <c r="H251">
        <v>20</v>
      </c>
      <c r="I251" t="s">
        <v>557</v>
      </c>
      <c r="J251" t="s">
        <v>67</v>
      </c>
      <c r="K251" t="s">
        <v>218</v>
      </c>
      <c r="L251" t="s">
        <v>558</v>
      </c>
      <c r="M251" t="s">
        <v>559</v>
      </c>
      <c r="N251">
        <v>10709</v>
      </c>
      <c r="O251">
        <v>22107</v>
      </c>
      <c r="P251" t="s">
        <v>637</v>
      </c>
      <c r="R251" t="s">
        <v>614</v>
      </c>
      <c r="S251">
        <v>2</v>
      </c>
      <c r="T251">
        <f t="shared" si="10"/>
        <v>20</v>
      </c>
      <c r="U251" t="str">
        <f t="shared" si="11"/>
        <v>Masters Jumping-Leprechaun</v>
      </c>
    </row>
    <row r="252" spans="1:21" x14ac:dyDescent="0.25">
      <c r="A252">
        <v>62301800</v>
      </c>
      <c r="B252" s="1">
        <v>45884</v>
      </c>
      <c r="C252" t="s">
        <v>19</v>
      </c>
      <c r="D252" t="s">
        <v>614</v>
      </c>
      <c r="E252">
        <v>1</v>
      </c>
      <c r="F252" t="s">
        <v>615</v>
      </c>
      <c r="G252" t="s">
        <v>22</v>
      </c>
      <c r="H252">
        <v>20</v>
      </c>
      <c r="I252" t="s">
        <v>565</v>
      </c>
      <c r="J252" t="s">
        <v>67</v>
      </c>
      <c r="K252" t="s">
        <v>527</v>
      </c>
      <c r="L252" t="s">
        <v>280</v>
      </c>
      <c r="M252" t="s">
        <v>528</v>
      </c>
      <c r="N252">
        <v>2490</v>
      </c>
      <c r="O252">
        <v>31286</v>
      </c>
      <c r="P252" t="s">
        <v>637</v>
      </c>
      <c r="R252" t="s">
        <v>614</v>
      </c>
      <c r="S252">
        <v>2</v>
      </c>
      <c r="T252">
        <f t="shared" si="10"/>
        <v>20</v>
      </c>
      <c r="U252" t="str">
        <f t="shared" si="11"/>
        <v>Masters Jumping-Leprechaun</v>
      </c>
    </row>
    <row r="253" spans="1:21" x14ac:dyDescent="0.25">
      <c r="A253">
        <v>62301810</v>
      </c>
      <c r="B253" s="1">
        <v>45884</v>
      </c>
      <c r="C253" t="s">
        <v>19</v>
      </c>
      <c r="D253" t="s">
        <v>614</v>
      </c>
      <c r="E253">
        <v>1</v>
      </c>
      <c r="F253" t="s">
        <v>615</v>
      </c>
      <c r="G253" t="s">
        <v>22</v>
      </c>
      <c r="H253">
        <v>20</v>
      </c>
      <c r="I253" t="s">
        <v>566</v>
      </c>
      <c r="J253" t="s">
        <v>67</v>
      </c>
      <c r="K253" t="s">
        <v>523</v>
      </c>
      <c r="L253" t="s">
        <v>567</v>
      </c>
      <c r="M253" t="s">
        <v>568</v>
      </c>
      <c r="N253">
        <v>2373</v>
      </c>
      <c r="O253">
        <v>16674</v>
      </c>
      <c r="P253" t="s">
        <v>637</v>
      </c>
      <c r="R253" t="s">
        <v>614</v>
      </c>
      <c r="S253">
        <v>2</v>
      </c>
      <c r="T253">
        <f t="shared" si="10"/>
        <v>20</v>
      </c>
      <c r="U253" t="str">
        <f t="shared" si="11"/>
        <v>Masters Jumping-Leprechaun</v>
      </c>
    </row>
    <row r="254" spans="1:21" x14ac:dyDescent="0.25">
      <c r="A254">
        <v>62301820</v>
      </c>
      <c r="B254" s="1">
        <v>45884</v>
      </c>
      <c r="C254" t="s">
        <v>19</v>
      </c>
      <c r="D254" t="s">
        <v>614</v>
      </c>
      <c r="E254">
        <v>1</v>
      </c>
      <c r="F254" t="s">
        <v>615</v>
      </c>
      <c r="G254" t="s">
        <v>55</v>
      </c>
      <c r="H254">
        <v>20</v>
      </c>
      <c r="I254" t="s">
        <v>542</v>
      </c>
      <c r="J254" t="s">
        <v>67</v>
      </c>
      <c r="K254" t="s">
        <v>543</v>
      </c>
      <c r="L254" t="s">
        <v>544</v>
      </c>
      <c r="M254" t="s">
        <v>545</v>
      </c>
      <c r="N254">
        <v>4979</v>
      </c>
      <c r="O254">
        <v>19595</v>
      </c>
      <c r="P254" t="s">
        <v>637</v>
      </c>
      <c r="R254" t="s">
        <v>614</v>
      </c>
      <c r="S254">
        <v>2</v>
      </c>
      <c r="T254" t="str">
        <f t="shared" si="10"/>
        <v>20s</v>
      </c>
      <c r="U254" t="str">
        <f t="shared" si="11"/>
        <v>Masters Jumping-Leprechaun</v>
      </c>
    </row>
    <row r="255" spans="1:21" x14ac:dyDescent="0.25">
      <c r="A255">
        <v>62301830</v>
      </c>
      <c r="B255" s="1">
        <v>45884</v>
      </c>
      <c r="C255" t="s">
        <v>19</v>
      </c>
      <c r="D255" t="s">
        <v>614</v>
      </c>
      <c r="E255">
        <v>1</v>
      </c>
      <c r="F255" t="s">
        <v>615</v>
      </c>
      <c r="G255" t="s">
        <v>22</v>
      </c>
      <c r="H255">
        <v>20</v>
      </c>
      <c r="I255" t="s">
        <v>560</v>
      </c>
      <c r="J255" t="s">
        <v>67</v>
      </c>
      <c r="K255" t="s">
        <v>561</v>
      </c>
      <c r="L255" t="s">
        <v>562</v>
      </c>
      <c r="M255" t="s">
        <v>563</v>
      </c>
      <c r="N255">
        <v>13004</v>
      </c>
      <c r="O255">
        <v>29410</v>
      </c>
      <c r="P255" t="s">
        <v>637</v>
      </c>
      <c r="R255" t="s">
        <v>614</v>
      </c>
      <c r="S255">
        <v>2</v>
      </c>
      <c r="T255">
        <f t="shared" si="10"/>
        <v>20</v>
      </c>
      <c r="U255" t="str">
        <f t="shared" si="11"/>
        <v>Masters Jumping-Leprechaun</v>
      </c>
    </row>
    <row r="256" spans="1:21" x14ac:dyDescent="0.25">
      <c r="A256">
        <v>62301840</v>
      </c>
      <c r="B256" s="1">
        <v>45884</v>
      </c>
      <c r="C256" t="s">
        <v>19</v>
      </c>
      <c r="D256" t="s">
        <v>614</v>
      </c>
      <c r="E256">
        <v>1</v>
      </c>
      <c r="F256" t="s">
        <v>615</v>
      </c>
      <c r="G256" t="s">
        <v>22</v>
      </c>
      <c r="H256">
        <v>20</v>
      </c>
      <c r="I256" t="s">
        <v>573</v>
      </c>
      <c r="J256" t="s">
        <v>67</v>
      </c>
      <c r="K256" t="s">
        <v>574</v>
      </c>
      <c r="L256" t="s">
        <v>575</v>
      </c>
      <c r="M256" t="s">
        <v>576</v>
      </c>
      <c r="N256">
        <v>7644</v>
      </c>
      <c r="O256">
        <v>22373</v>
      </c>
      <c r="P256" t="s">
        <v>637</v>
      </c>
      <c r="R256" t="s">
        <v>614</v>
      </c>
      <c r="S256">
        <v>2</v>
      </c>
      <c r="T256">
        <f t="shared" si="10"/>
        <v>20</v>
      </c>
      <c r="U256" t="str">
        <f t="shared" si="11"/>
        <v>Masters Jumping-Leprechaun</v>
      </c>
    </row>
    <row r="257" spans="1:21" x14ac:dyDescent="0.25">
      <c r="A257">
        <v>62301850</v>
      </c>
      <c r="B257" s="1">
        <v>45884</v>
      </c>
      <c r="C257" t="s">
        <v>19</v>
      </c>
      <c r="D257" t="s">
        <v>614</v>
      </c>
      <c r="E257">
        <v>1</v>
      </c>
      <c r="F257" t="s">
        <v>615</v>
      </c>
      <c r="G257" t="s">
        <v>22</v>
      </c>
      <c r="H257">
        <v>20</v>
      </c>
      <c r="I257" t="s">
        <v>577</v>
      </c>
      <c r="J257" t="s">
        <v>67</v>
      </c>
      <c r="K257" t="s">
        <v>578</v>
      </c>
      <c r="L257" t="s">
        <v>579</v>
      </c>
      <c r="M257" t="s">
        <v>580</v>
      </c>
      <c r="N257">
        <v>15520</v>
      </c>
      <c r="O257">
        <v>25893</v>
      </c>
      <c r="P257" t="s">
        <v>637</v>
      </c>
      <c r="R257" t="s">
        <v>614</v>
      </c>
      <c r="S257">
        <v>2</v>
      </c>
      <c r="T257">
        <f t="shared" si="10"/>
        <v>20</v>
      </c>
      <c r="U257" t="str">
        <f t="shared" si="11"/>
        <v>Masters Jumping-Leprechaun</v>
      </c>
    </row>
    <row r="258" spans="1:21" x14ac:dyDescent="0.25">
      <c r="A258">
        <v>62301860</v>
      </c>
      <c r="B258" s="1">
        <v>45884</v>
      </c>
      <c r="C258" t="s">
        <v>19</v>
      </c>
      <c r="D258" t="s">
        <v>614</v>
      </c>
      <c r="E258">
        <v>1</v>
      </c>
      <c r="F258" t="s">
        <v>615</v>
      </c>
      <c r="G258" t="s">
        <v>22</v>
      </c>
      <c r="H258">
        <v>20</v>
      </c>
      <c r="I258" t="s">
        <v>572</v>
      </c>
      <c r="J258" t="s">
        <v>67</v>
      </c>
      <c r="K258" t="s">
        <v>480</v>
      </c>
      <c r="L258" t="s">
        <v>481</v>
      </c>
      <c r="M258" t="s">
        <v>482</v>
      </c>
      <c r="N258">
        <v>3721</v>
      </c>
      <c r="O258">
        <v>25364</v>
      </c>
      <c r="P258" t="s">
        <v>637</v>
      </c>
      <c r="R258" t="s">
        <v>614</v>
      </c>
      <c r="S258">
        <v>2</v>
      </c>
      <c r="T258">
        <f t="shared" si="10"/>
        <v>20</v>
      </c>
      <c r="U258" t="str">
        <f t="shared" si="11"/>
        <v>Masters Jumping-Leprechaun</v>
      </c>
    </row>
    <row r="259" spans="1:21" x14ac:dyDescent="0.25">
      <c r="A259">
        <v>62301870</v>
      </c>
      <c r="B259" s="1">
        <v>45884</v>
      </c>
      <c r="C259" t="s">
        <v>19</v>
      </c>
      <c r="D259" t="s">
        <v>614</v>
      </c>
      <c r="E259">
        <v>1</v>
      </c>
      <c r="F259" t="s">
        <v>615</v>
      </c>
      <c r="G259" t="s">
        <v>22</v>
      </c>
      <c r="H259">
        <v>20</v>
      </c>
      <c r="I259" t="s">
        <v>267</v>
      </c>
      <c r="J259" t="s">
        <v>67</v>
      </c>
      <c r="K259" t="s">
        <v>275</v>
      </c>
      <c r="L259" t="s">
        <v>550</v>
      </c>
      <c r="M259" t="s">
        <v>551</v>
      </c>
      <c r="N259">
        <v>13828</v>
      </c>
      <c r="O259">
        <v>25056</v>
      </c>
      <c r="P259" t="s">
        <v>637</v>
      </c>
      <c r="R259" t="s">
        <v>614</v>
      </c>
      <c r="S259">
        <v>2</v>
      </c>
      <c r="T259">
        <f t="shared" si="10"/>
        <v>20</v>
      </c>
      <c r="U259" t="str">
        <f t="shared" si="11"/>
        <v>Masters Jumping-Leprechaun</v>
      </c>
    </row>
    <row r="260" spans="1:21" x14ac:dyDescent="0.25">
      <c r="A260">
        <v>62301880</v>
      </c>
      <c r="B260" s="1">
        <v>45884</v>
      </c>
      <c r="C260" t="s">
        <v>19</v>
      </c>
      <c r="D260" t="s">
        <v>614</v>
      </c>
      <c r="E260">
        <v>1</v>
      </c>
      <c r="F260" t="s">
        <v>615</v>
      </c>
      <c r="G260" t="s">
        <v>22</v>
      </c>
      <c r="H260">
        <v>20</v>
      </c>
      <c r="I260" t="s">
        <v>556</v>
      </c>
      <c r="J260" t="s">
        <v>468</v>
      </c>
      <c r="K260" t="s">
        <v>469</v>
      </c>
      <c r="L260" t="s">
        <v>470</v>
      </c>
      <c r="M260" t="s">
        <v>471</v>
      </c>
      <c r="N260">
        <v>4242</v>
      </c>
      <c r="O260">
        <v>16231</v>
      </c>
      <c r="P260" t="s">
        <v>637</v>
      </c>
      <c r="R260" t="s">
        <v>614</v>
      </c>
      <c r="S260">
        <v>2</v>
      </c>
      <c r="T260">
        <f t="shared" si="10"/>
        <v>20</v>
      </c>
      <c r="U260" t="str">
        <f t="shared" si="11"/>
        <v>Masters Jumping-Leprechaun</v>
      </c>
    </row>
    <row r="261" spans="1:21" x14ac:dyDescent="0.25">
      <c r="A261">
        <v>62301890</v>
      </c>
      <c r="B261" s="1">
        <v>45884</v>
      </c>
      <c r="C261" t="s">
        <v>19</v>
      </c>
      <c r="D261" t="s">
        <v>614</v>
      </c>
      <c r="E261">
        <v>1</v>
      </c>
      <c r="F261" t="s">
        <v>615</v>
      </c>
      <c r="G261" t="s">
        <v>22</v>
      </c>
      <c r="H261">
        <v>20</v>
      </c>
      <c r="I261" t="s">
        <v>546</v>
      </c>
      <c r="J261" t="s">
        <v>57</v>
      </c>
      <c r="K261" t="s">
        <v>547</v>
      </c>
      <c r="L261" t="s">
        <v>548</v>
      </c>
      <c r="M261" t="s">
        <v>549</v>
      </c>
      <c r="N261">
        <v>16023</v>
      </c>
      <c r="O261">
        <v>26570</v>
      </c>
      <c r="P261" t="s">
        <v>637</v>
      </c>
      <c r="R261" t="s">
        <v>614</v>
      </c>
      <c r="S261">
        <v>2</v>
      </c>
      <c r="T261">
        <f t="shared" si="10"/>
        <v>20</v>
      </c>
      <c r="U261" t="str">
        <f t="shared" si="11"/>
        <v>Masters Jumping-Leprechaun</v>
      </c>
    </row>
    <row r="262" spans="1:21" x14ac:dyDescent="0.25">
      <c r="A262">
        <v>62301900</v>
      </c>
      <c r="B262" s="1">
        <v>45884</v>
      </c>
      <c r="C262" t="s">
        <v>19</v>
      </c>
      <c r="D262" t="s">
        <v>614</v>
      </c>
      <c r="E262">
        <v>1</v>
      </c>
      <c r="F262" t="s">
        <v>615</v>
      </c>
      <c r="G262" t="s">
        <v>22</v>
      </c>
      <c r="H262">
        <v>20</v>
      </c>
      <c r="I262" t="s">
        <v>564</v>
      </c>
      <c r="J262" t="s">
        <v>67</v>
      </c>
      <c r="K262" t="s">
        <v>543</v>
      </c>
      <c r="L262" t="s">
        <v>544</v>
      </c>
      <c r="M262" t="s">
        <v>545</v>
      </c>
      <c r="N262">
        <v>4979</v>
      </c>
      <c r="O262">
        <v>20130</v>
      </c>
      <c r="P262" t="s">
        <v>637</v>
      </c>
      <c r="R262" t="s">
        <v>614</v>
      </c>
      <c r="S262">
        <v>2</v>
      </c>
      <c r="T262">
        <f t="shared" si="10"/>
        <v>20</v>
      </c>
      <c r="U262" t="str">
        <f t="shared" si="11"/>
        <v>Masters Jumping-Leprechaun</v>
      </c>
    </row>
    <row r="263" spans="1:21" x14ac:dyDescent="0.25">
      <c r="A263">
        <v>62300010</v>
      </c>
      <c r="B263" s="1">
        <v>45884</v>
      </c>
      <c r="C263" t="s">
        <v>19</v>
      </c>
      <c r="D263" t="s">
        <v>614</v>
      </c>
      <c r="E263">
        <v>1</v>
      </c>
      <c r="F263" t="s">
        <v>615</v>
      </c>
      <c r="G263" t="s">
        <v>55</v>
      </c>
      <c r="H263">
        <v>12</v>
      </c>
      <c r="I263" t="s">
        <v>127</v>
      </c>
      <c r="J263" t="s">
        <v>128</v>
      </c>
      <c r="K263" t="s">
        <v>129</v>
      </c>
      <c r="L263" t="s">
        <v>130</v>
      </c>
      <c r="M263" t="s">
        <v>131</v>
      </c>
      <c r="N263">
        <v>9782</v>
      </c>
      <c r="O263">
        <v>15246</v>
      </c>
      <c r="P263" t="s">
        <v>28</v>
      </c>
      <c r="R263" t="s">
        <v>614</v>
      </c>
      <c r="S263">
        <v>2</v>
      </c>
      <c r="T263" t="str">
        <f t="shared" si="6"/>
        <v>12s</v>
      </c>
      <c r="U263" t="str">
        <f t="shared" si="7"/>
        <v>Masters Jumping-Banshees</v>
      </c>
    </row>
    <row r="264" spans="1:21" x14ac:dyDescent="0.25">
      <c r="A264">
        <v>62300020</v>
      </c>
      <c r="B264" s="1">
        <v>45884</v>
      </c>
      <c r="C264" t="s">
        <v>19</v>
      </c>
      <c r="D264" t="s">
        <v>614</v>
      </c>
      <c r="E264">
        <v>1</v>
      </c>
      <c r="F264" t="s">
        <v>615</v>
      </c>
      <c r="G264" t="s">
        <v>22</v>
      </c>
      <c r="H264">
        <v>12</v>
      </c>
      <c r="I264" t="s">
        <v>142</v>
      </c>
      <c r="J264" t="s">
        <v>143</v>
      </c>
      <c r="K264" t="s">
        <v>144</v>
      </c>
      <c r="L264" t="s">
        <v>145</v>
      </c>
      <c r="M264" t="s">
        <v>146</v>
      </c>
      <c r="N264">
        <v>3055</v>
      </c>
      <c r="O264">
        <v>35149</v>
      </c>
      <c r="P264" t="s">
        <v>28</v>
      </c>
      <c r="R264" t="s">
        <v>614</v>
      </c>
      <c r="S264">
        <v>2</v>
      </c>
      <c r="T264">
        <f t="shared" si="6"/>
        <v>12</v>
      </c>
      <c r="U264" t="str">
        <f t="shared" si="7"/>
        <v>Masters Jumping-Banshees</v>
      </c>
    </row>
    <row r="265" spans="1:21" x14ac:dyDescent="0.25">
      <c r="A265">
        <v>62300030</v>
      </c>
      <c r="B265" s="1">
        <v>45884</v>
      </c>
      <c r="C265" t="s">
        <v>19</v>
      </c>
      <c r="D265" t="s">
        <v>614</v>
      </c>
      <c r="E265">
        <v>1</v>
      </c>
      <c r="F265" t="s">
        <v>615</v>
      </c>
      <c r="G265" t="s">
        <v>22</v>
      </c>
      <c r="H265">
        <v>12</v>
      </c>
      <c r="I265" t="s">
        <v>132</v>
      </c>
      <c r="J265" t="s">
        <v>133</v>
      </c>
      <c r="K265" t="s">
        <v>134</v>
      </c>
      <c r="L265" t="s">
        <v>135</v>
      </c>
      <c r="M265" t="s">
        <v>136</v>
      </c>
      <c r="N265">
        <v>1750</v>
      </c>
      <c r="O265">
        <v>23610</v>
      </c>
      <c r="P265" t="s">
        <v>28</v>
      </c>
      <c r="R265" t="s">
        <v>614</v>
      </c>
      <c r="S265">
        <v>2</v>
      </c>
      <c r="T265">
        <f t="shared" si="6"/>
        <v>12</v>
      </c>
      <c r="U265" t="str">
        <f t="shared" si="7"/>
        <v>Masters Jumping-Banshees</v>
      </c>
    </row>
    <row r="266" spans="1:21" x14ac:dyDescent="0.25">
      <c r="A266">
        <v>62300040</v>
      </c>
      <c r="B266" s="1">
        <v>45884</v>
      </c>
      <c r="C266" t="s">
        <v>19</v>
      </c>
      <c r="D266" t="s">
        <v>614</v>
      </c>
      <c r="E266">
        <v>1</v>
      </c>
      <c r="F266" t="s">
        <v>615</v>
      </c>
      <c r="G266" t="s">
        <v>22</v>
      </c>
      <c r="H266">
        <v>12</v>
      </c>
      <c r="I266" t="s">
        <v>137</v>
      </c>
      <c r="J266" t="s">
        <v>138</v>
      </c>
      <c r="K266" t="s">
        <v>139</v>
      </c>
      <c r="L266" t="s">
        <v>140</v>
      </c>
      <c r="M266" t="s">
        <v>141</v>
      </c>
      <c r="N266">
        <v>2545</v>
      </c>
      <c r="O266">
        <v>19446</v>
      </c>
      <c r="P266" t="s">
        <v>28</v>
      </c>
      <c r="R266" t="s">
        <v>614</v>
      </c>
      <c r="S266">
        <v>2</v>
      </c>
      <c r="T266">
        <f t="shared" si="6"/>
        <v>12</v>
      </c>
      <c r="U266" t="str">
        <f t="shared" si="7"/>
        <v>Masters Jumping-Banshees</v>
      </c>
    </row>
    <row r="267" spans="1:21" x14ac:dyDescent="0.25">
      <c r="A267">
        <v>62300050</v>
      </c>
      <c r="B267" s="1">
        <v>45884</v>
      </c>
      <c r="C267" t="s">
        <v>19</v>
      </c>
      <c r="D267" t="s">
        <v>614</v>
      </c>
      <c r="E267">
        <v>1</v>
      </c>
      <c r="F267" t="s">
        <v>615</v>
      </c>
      <c r="G267" t="s">
        <v>55</v>
      </c>
      <c r="H267">
        <v>4</v>
      </c>
      <c r="I267" t="s">
        <v>147</v>
      </c>
      <c r="J267" t="s">
        <v>42</v>
      </c>
      <c r="K267" t="s">
        <v>43</v>
      </c>
      <c r="L267" t="s">
        <v>44</v>
      </c>
      <c r="M267" t="s">
        <v>45</v>
      </c>
      <c r="N267">
        <v>10315</v>
      </c>
      <c r="O267">
        <v>16155</v>
      </c>
      <c r="P267" t="s">
        <v>28</v>
      </c>
      <c r="R267" t="s">
        <v>614</v>
      </c>
      <c r="S267">
        <v>2</v>
      </c>
      <c r="T267" t="str">
        <f t="shared" si="6"/>
        <v>4s</v>
      </c>
      <c r="U267" t="str">
        <f t="shared" si="7"/>
        <v>Masters Jumping-Banshees</v>
      </c>
    </row>
    <row r="268" spans="1:21" x14ac:dyDescent="0.25">
      <c r="A268">
        <v>62300060</v>
      </c>
      <c r="B268" s="1">
        <v>45884</v>
      </c>
      <c r="C268" t="s">
        <v>19</v>
      </c>
      <c r="D268" t="s">
        <v>614</v>
      </c>
      <c r="E268">
        <v>1</v>
      </c>
      <c r="F268" t="s">
        <v>615</v>
      </c>
      <c r="G268" t="s">
        <v>55</v>
      </c>
      <c r="H268">
        <v>8</v>
      </c>
      <c r="I268" t="s">
        <v>56</v>
      </c>
      <c r="J268" t="s">
        <v>57</v>
      </c>
      <c r="K268" t="s">
        <v>58</v>
      </c>
      <c r="L268" t="s">
        <v>59</v>
      </c>
      <c r="M268" t="s">
        <v>60</v>
      </c>
      <c r="N268">
        <v>15405</v>
      </c>
      <c r="O268">
        <v>25377</v>
      </c>
      <c r="P268" t="s">
        <v>28</v>
      </c>
      <c r="R268" t="s">
        <v>614</v>
      </c>
      <c r="S268">
        <v>2</v>
      </c>
      <c r="T268" t="str">
        <f t="shared" si="6"/>
        <v>8s</v>
      </c>
      <c r="U268" t="str">
        <f t="shared" si="7"/>
        <v>Masters Jumping-Banshees</v>
      </c>
    </row>
    <row r="269" spans="1:21" x14ac:dyDescent="0.25">
      <c r="A269">
        <v>62300070</v>
      </c>
      <c r="B269" s="1">
        <v>45884</v>
      </c>
      <c r="C269" t="s">
        <v>19</v>
      </c>
      <c r="D269" t="s">
        <v>614</v>
      </c>
      <c r="E269">
        <v>1</v>
      </c>
      <c r="F269" t="s">
        <v>615</v>
      </c>
      <c r="G269" t="s">
        <v>22</v>
      </c>
      <c r="H269">
        <v>8</v>
      </c>
      <c r="I269" t="s">
        <v>23</v>
      </c>
      <c r="J269" t="s">
        <v>24</v>
      </c>
      <c r="K269" t="s">
        <v>25</v>
      </c>
      <c r="L269" t="s">
        <v>26</v>
      </c>
      <c r="M269" t="s">
        <v>27</v>
      </c>
      <c r="N269">
        <v>2187</v>
      </c>
      <c r="O269">
        <v>21107</v>
      </c>
      <c r="P269" t="s">
        <v>28</v>
      </c>
      <c r="R269" t="s">
        <v>614</v>
      </c>
      <c r="S269">
        <v>2</v>
      </c>
      <c r="T269">
        <f t="shared" si="6"/>
        <v>8</v>
      </c>
      <c r="U269" t="str">
        <f t="shared" si="7"/>
        <v>Masters Jumping-Banshees</v>
      </c>
    </row>
    <row r="270" spans="1:21" x14ac:dyDescent="0.25">
      <c r="A270">
        <v>62300080</v>
      </c>
      <c r="B270" s="1">
        <v>45884</v>
      </c>
      <c r="C270" t="s">
        <v>19</v>
      </c>
      <c r="D270" t="s">
        <v>614</v>
      </c>
      <c r="E270">
        <v>1</v>
      </c>
      <c r="F270" t="s">
        <v>615</v>
      </c>
      <c r="G270" t="s">
        <v>22</v>
      </c>
      <c r="H270">
        <v>8</v>
      </c>
      <c r="I270" t="s">
        <v>51</v>
      </c>
      <c r="J270" t="s">
        <v>24</v>
      </c>
      <c r="K270" t="s">
        <v>52</v>
      </c>
      <c r="L270" t="s">
        <v>53</v>
      </c>
      <c r="M270" t="s">
        <v>54</v>
      </c>
      <c r="N270">
        <v>3264</v>
      </c>
      <c r="O270">
        <v>31094</v>
      </c>
      <c r="P270" t="s">
        <v>28</v>
      </c>
      <c r="R270" t="s">
        <v>614</v>
      </c>
      <c r="S270">
        <v>2</v>
      </c>
      <c r="T270">
        <f t="shared" si="6"/>
        <v>8</v>
      </c>
      <c r="U270" t="str">
        <f t="shared" si="7"/>
        <v>Masters Jumping-Banshees</v>
      </c>
    </row>
    <row r="271" spans="1:21" x14ac:dyDescent="0.25">
      <c r="A271">
        <v>62300090</v>
      </c>
      <c r="B271" s="1">
        <v>45884</v>
      </c>
      <c r="C271" t="s">
        <v>19</v>
      </c>
      <c r="D271" t="s">
        <v>614</v>
      </c>
      <c r="E271">
        <v>1</v>
      </c>
      <c r="F271" t="s">
        <v>615</v>
      </c>
      <c r="G271" t="s">
        <v>22</v>
      </c>
      <c r="H271">
        <v>8</v>
      </c>
      <c r="I271" t="s">
        <v>46</v>
      </c>
      <c r="J271" t="s">
        <v>47</v>
      </c>
      <c r="K271" t="s">
        <v>48</v>
      </c>
      <c r="L271" t="s">
        <v>49</v>
      </c>
      <c r="M271" t="s">
        <v>50</v>
      </c>
      <c r="N271">
        <v>4594</v>
      </c>
      <c r="O271">
        <v>18141</v>
      </c>
      <c r="P271" t="s">
        <v>28</v>
      </c>
      <c r="R271" t="s">
        <v>614</v>
      </c>
      <c r="S271">
        <v>2</v>
      </c>
      <c r="T271">
        <f t="shared" si="6"/>
        <v>8</v>
      </c>
      <c r="U271" t="str">
        <f t="shared" si="7"/>
        <v>Masters Jumping-Banshees</v>
      </c>
    </row>
    <row r="272" spans="1:21" x14ac:dyDescent="0.25">
      <c r="A272">
        <v>62300100</v>
      </c>
      <c r="B272" s="1">
        <v>45884</v>
      </c>
      <c r="C272" t="s">
        <v>19</v>
      </c>
      <c r="D272" t="s">
        <v>614</v>
      </c>
      <c r="E272">
        <v>1</v>
      </c>
      <c r="F272" t="s">
        <v>615</v>
      </c>
      <c r="G272" t="s">
        <v>22</v>
      </c>
      <c r="H272">
        <v>8</v>
      </c>
      <c r="I272" t="s">
        <v>30</v>
      </c>
      <c r="J272" t="s">
        <v>31</v>
      </c>
      <c r="K272" t="s">
        <v>32</v>
      </c>
      <c r="L272" t="s">
        <v>33</v>
      </c>
      <c r="M272" t="s">
        <v>34</v>
      </c>
      <c r="N272">
        <v>17971</v>
      </c>
      <c r="O272">
        <v>30019</v>
      </c>
      <c r="P272" t="s">
        <v>28</v>
      </c>
      <c r="R272" t="s">
        <v>614</v>
      </c>
      <c r="S272">
        <v>2</v>
      </c>
      <c r="T272">
        <f t="shared" si="6"/>
        <v>8</v>
      </c>
      <c r="U272" t="str">
        <f t="shared" si="7"/>
        <v>Masters Jumping-Banshees</v>
      </c>
    </row>
    <row r="273" spans="1:21" x14ac:dyDescent="0.25">
      <c r="A273">
        <v>62300110</v>
      </c>
      <c r="B273" s="1">
        <v>45884</v>
      </c>
      <c r="C273" t="s">
        <v>19</v>
      </c>
      <c r="D273" t="s">
        <v>614</v>
      </c>
      <c r="E273">
        <v>1</v>
      </c>
      <c r="F273" t="s">
        <v>615</v>
      </c>
      <c r="G273" t="s">
        <v>22</v>
      </c>
      <c r="H273">
        <v>8</v>
      </c>
      <c r="I273" t="s">
        <v>35</v>
      </c>
      <c r="J273" t="s">
        <v>36</v>
      </c>
      <c r="K273" t="s">
        <v>37</v>
      </c>
      <c r="L273" t="s">
        <v>38</v>
      </c>
      <c r="M273" t="s">
        <v>39</v>
      </c>
      <c r="N273">
        <v>6272</v>
      </c>
      <c r="O273">
        <v>19109</v>
      </c>
      <c r="P273" t="s">
        <v>28</v>
      </c>
      <c r="R273" t="s">
        <v>614</v>
      </c>
      <c r="S273">
        <v>2</v>
      </c>
      <c r="T273">
        <f t="shared" si="6"/>
        <v>8</v>
      </c>
      <c r="U273" t="str">
        <f t="shared" si="7"/>
        <v>Masters Jumping-Banshees</v>
      </c>
    </row>
    <row r="274" spans="1:21" x14ac:dyDescent="0.25">
      <c r="A274">
        <v>62300370</v>
      </c>
      <c r="B274" s="1">
        <v>45884</v>
      </c>
      <c r="C274" t="s">
        <v>19</v>
      </c>
      <c r="D274" t="s">
        <v>614</v>
      </c>
      <c r="E274">
        <v>1</v>
      </c>
      <c r="F274" t="s">
        <v>615</v>
      </c>
      <c r="G274" t="s">
        <v>22</v>
      </c>
      <c r="H274">
        <v>24</v>
      </c>
      <c r="I274" t="s">
        <v>225</v>
      </c>
      <c r="J274" t="s">
        <v>226</v>
      </c>
      <c r="K274" t="s">
        <v>218</v>
      </c>
      <c r="L274" t="s">
        <v>219</v>
      </c>
      <c r="M274" t="s">
        <v>220</v>
      </c>
      <c r="N274">
        <v>2248</v>
      </c>
      <c r="O274">
        <v>29727</v>
      </c>
      <c r="P274" t="s">
        <v>28</v>
      </c>
      <c r="R274" t="s">
        <v>614</v>
      </c>
      <c r="S274">
        <v>2</v>
      </c>
      <c r="T274">
        <f>IF(G274="Select",H274 &amp; "s",H274)</f>
        <v>24</v>
      </c>
      <c r="U274" t="str">
        <f>R274 &amp; "-" &amp; P274</f>
        <v>Masters Jumping-Banshees</v>
      </c>
    </row>
    <row r="275" spans="1:21" x14ac:dyDescent="0.25">
      <c r="A275">
        <v>62300120</v>
      </c>
      <c r="B275" s="1">
        <v>45884</v>
      </c>
      <c r="C275" t="s">
        <v>19</v>
      </c>
      <c r="D275" t="s">
        <v>614</v>
      </c>
      <c r="E275">
        <v>1</v>
      </c>
      <c r="F275" t="s">
        <v>615</v>
      </c>
      <c r="G275" t="s">
        <v>22</v>
      </c>
      <c r="H275">
        <v>16</v>
      </c>
      <c r="I275" t="s">
        <v>61</v>
      </c>
      <c r="J275" t="s">
        <v>62</v>
      </c>
      <c r="K275" t="s">
        <v>63</v>
      </c>
      <c r="L275" t="s">
        <v>64</v>
      </c>
      <c r="M275" t="s">
        <v>65</v>
      </c>
      <c r="N275">
        <v>10662</v>
      </c>
      <c r="O275">
        <v>19348</v>
      </c>
      <c r="P275" t="s">
        <v>28</v>
      </c>
      <c r="R275" t="s">
        <v>614</v>
      </c>
      <c r="S275">
        <v>2</v>
      </c>
      <c r="T275">
        <f t="shared" si="6"/>
        <v>16</v>
      </c>
      <c r="U275" t="str">
        <f t="shared" si="7"/>
        <v>Masters Jumping-Banshees</v>
      </c>
    </row>
    <row r="276" spans="1:21" x14ac:dyDescent="0.25">
      <c r="A276">
        <v>62300130</v>
      </c>
      <c r="B276" s="1">
        <v>45884</v>
      </c>
      <c r="C276" t="s">
        <v>19</v>
      </c>
      <c r="D276" t="s">
        <v>614</v>
      </c>
      <c r="E276">
        <v>1</v>
      </c>
      <c r="F276" t="s">
        <v>615</v>
      </c>
      <c r="G276" t="s">
        <v>22</v>
      </c>
      <c r="H276">
        <v>16</v>
      </c>
      <c r="I276" t="s">
        <v>87</v>
      </c>
      <c r="J276" t="s">
        <v>67</v>
      </c>
      <c r="K276" t="s">
        <v>88</v>
      </c>
      <c r="L276" t="s">
        <v>89</v>
      </c>
      <c r="M276" t="s">
        <v>90</v>
      </c>
      <c r="N276">
        <v>2145</v>
      </c>
      <c r="O276">
        <v>29439</v>
      </c>
      <c r="P276" t="s">
        <v>28</v>
      </c>
      <c r="R276" t="s">
        <v>614</v>
      </c>
      <c r="S276">
        <v>2</v>
      </c>
      <c r="T276">
        <f t="shared" si="6"/>
        <v>16</v>
      </c>
      <c r="U276" t="str">
        <f t="shared" si="7"/>
        <v>Masters Jumping-Banshees</v>
      </c>
    </row>
    <row r="277" spans="1:21" x14ac:dyDescent="0.25">
      <c r="A277">
        <v>62300140</v>
      </c>
      <c r="B277" s="1">
        <v>45884</v>
      </c>
      <c r="C277" t="s">
        <v>19</v>
      </c>
      <c r="D277" t="s">
        <v>614</v>
      </c>
      <c r="E277">
        <v>1</v>
      </c>
      <c r="F277" t="s">
        <v>615</v>
      </c>
      <c r="G277" t="s">
        <v>22</v>
      </c>
      <c r="H277">
        <v>16</v>
      </c>
      <c r="I277" t="s">
        <v>103</v>
      </c>
      <c r="J277" t="s">
        <v>57</v>
      </c>
      <c r="K277" t="s">
        <v>104</v>
      </c>
      <c r="L277" t="s">
        <v>105</v>
      </c>
      <c r="M277" t="s">
        <v>106</v>
      </c>
      <c r="N277">
        <v>12434</v>
      </c>
      <c r="O277">
        <v>19889</v>
      </c>
      <c r="P277" t="s">
        <v>28</v>
      </c>
      <c r="R277" t="s">
        <v>614</v>
      </c>
      <c r="S277">
        <v>2</v>
      </c>
      <c r="T277">
        <f t="shared" si="6"/>
        <v>16</v>
      </c>
      <c r="U277" t="str">
        <f t="shared" si="7"/>
        <v>Masters Jumping-Banshees</v>
      </c>
    </row>
    <row r="278" spans="1:21" x14ac:dyDescent="0.25">
      <c r="A278">
        <v>62300150</v>
      </c>
      <c r="B278" s="1">
        <v>45884</v>
      </c>
      <c r="C278" t="s">
        <v>19</v>
      </c>
      <c r="D278" t="s">
        <v>614</v>
      </c>
      <c r="E278">
        <v>1</v>
      </c>
      <c r="F278" t="s">
        <v>615</v>
      </c>
      <c r="G278" t="s">
        <v>22</v>
      </c>
      <c r="H278">
        <v>16</v>
      </c>
      <c r="I278" t="s">
        <v>66</v>
      </c>
      <c r="J278" t="s">
        <v>67</v>
      </c>
      <c r="K278" t="s">
        <v>68</v>
      </c>
      <c r="L278" t="s">
        <v>69</v>
      </c>
      <c r="M278" t="s">
        <v>70</v>
      </c>
      <c r="N278">
        <v>2834</v>
      </c>
      <c r="O278">
        <v>32693</v>
      </c>
      <c r="P278" t="s">
        <v>28</v>
      </c>
      <c r="R278" t="s">
        <v>614</v>
      </c>
      <c r="S278">
        <v>2</v>
      </c>
      <c r="T278">
        <f t="shared" si="6"/>
        <v>16</v>
      </c>
      <c r="U278" t="str">
        <f t="shared" si="7"/>
        <v>Masters Jumping-Banshees</v>
      </c>
    </row>
    <row r="279" spans="1:21" x14ac:dyDescent="0.25">
      <c r="A279">
        <v>62300160</v>
      </c>
      <c r="B279" s="1">
        <v>45884</v>
      </c>
      <c r="C279" t="s">
        <v>19</v>
      </c>
      <c r="D279" t="s">
        <v>614</v>
      </c>
      <c r="E279">
        <v>1</v>
      </c>
      <c r="F279" t="s">
        <v>615</v>
      </c>
      <c r="G279" t="s">
        <v>22</v>
      </c>
      <c r="H279">
        <v>16</v>
      </c>
      <c r="I279" t="s">
        <v>75</v>
      </c>
      <c r="J279" t="s">
        <v>57</v>
      </c>
      <c r="K279" t="s">
        <v>76</v>
      </c>
      <c r="L279" t="s">
        <v>77</v>
      </c>
      <c r="M279" t="s">
        <v>78</v>
      </c>
      <c r="N279">
        <v>2406</v>
      </c>
      <c r="O279">
        <v>18267</v>
      </c>
      <c r="P279" t="s">
        <v>28</v>
      </c>
      <c r="R279" t="s">
        <v>614</v>
      </c>
      <c r="S279">
        <v>2</v>
      </c>
      <c r="T279">
        <f t="shared" si="6"/>
        <v>16</v>
      </c>
      <c r="U279" t="str">
        <f t="shared" si="7"/>
        <v>Masters Jumping-Banshees</v>
      </c>
    </row>
    <row r="280" spans="1:21" x14ac:dyDescent="0.25">
      <c r="A280">
        <v>62300170</v>
      </c>
      <c r="B280" s="1">
        <v>45884</v>
      </c>
      <c r="C280" t="s">
        <v>19</v>
      </c>
      <c r="D280" t="s">
        <v>614</v>
      </c>
      <c r="E280">
        <v>1</v>
      </c>
      <c r="F280" t="s">
        <v>615</v>
      </c>
      <c r="G280" t="s">
        <v>22</v>
      </c>
      <c r="H280">
        <v>16</v>
      </c>
      <c r="I280" t="s">
        <v>91</v>
      </c>
      <c r="J280" t="s">
        <v>67</v>
      </c>
      <c r="K280" t="s">
        <v>92</v>
      </c>
      <c r="L280" t="s">
        <v>93</v>
      </c>
      <c r="M280" t="s">
        <v>94</v>
      </c>
      <c r="N280">
        <v>9949</v>
      </c>
      <c r="O280">
        <v>26230</v>
      </c>
      <c r="P280" t="s">
        <v>28</v>
      </c>
      <c r="R280" t="s">
        <v>614</v>
      </c>
      <c r="S280">
        <v>2</v>
      </c>
      <c r="T280">
        <f t="shared" si="6"/>
        <v>16</v>
      </c>
      <c r="U280" t="str">
        <f t="shared" si="7"/>
        <v>Masters Jumping-Banshees</v>
      </c>
    </row>
    <row r="281" spans="1:21" x14ac:dyDescent="0.25">
      <c r="A281">
        <v>62300180</v>
      </c>
      <c r="B281" s="1">
        <v>45884</v>
      </c>
      <c r="C281" t="s">
        <v>19</v>
      </c>
      <c r="D281" t="s">
        <v>614</v>
      </c>
      <c r="E281">
        <v>1</v>
      </c>
      <c r="F281" t="s">
        <v>615</v>
      </c>
      <c r="G281" t="s">
        <v>22</v>
      </c>
      <c r="H281">
        <v>16</v>
      </c>
      <c r="I281" t="s">
        <v>71</v>
      </c>
      <c r="J281" t="s">
        <v>57</v>
      </c>
      <c r="K281" t="s">
        <v>72</v>
      </c>
      <c r="L281" t="s">
        <v>73</v>
      </c>
      <c r="M281" t="s">
        <v>74</v>
      </c>
      <c r="N281">
        <v>3519</v>
      </c>
      <c r="O281">
        <v>21875</v>
      </c>
      <c r="P281" t="s">
        <v>28</v>
      </c>
      <c r="R281" t="s">
        <v>614</v>
      </c>
      <c r="S281">
        <v>2</v>
      </c>
      <c r="T281">
        <f t="shared" si="6"/>
        <v>16</v>
      </c>
      <c r="U281" t="str">
        <f t="shared" si="7"/>
        <v>Masters Jumping-Banshees</v>
      </c>
    </row>
    <row r="282" spans="1:21" x14ac:dyDescent="0.25">
      <c r="A282">
        <v>62300190</v>
      </c>
      <c r="B282" s="1">
        <v>45884</v>
      </c>
      <c r="C282" t="s">
        <v>19</v>
      </c>
      <c r="D282" t="s">
        <v>614</v>
      </c>
      <c r="E282">
        <v>1</v>
      </c>
      <c r="F282" t="s">
        <v>615</v>
      </c>
      <c r="G282" t="s">
        <v>22</v>
      </c>
      <c r="H282">
        <v>16</v>
      </c>
      <c r="I282" t="s">
        <v>79</v>
      </c>
      <c r="J282" t="s">
        <v>67</v>
      </c>
      <c r="K282" t="s">
        <v>80</v>
      </c>
      <c r="L282" t="s">
        <v>81</v>
      </c>
      <c r="M282" t="s">
        <v>82</v>
      </c>
      <c r="N282">
        <v>8595</v>
      </c>
      <c r="O282">
        <v>34792</v>
      </c>
      <c r="P282" t="s">
        <v>28</v>
      </c>
      <c r="R282" t="s">
        <v>614</v>
      </c>
      <c r="S282">
        <v>2</v>
      </c>
      <c r="T282">
        <f t="shared" si="6"/>
        <v>16</v>
      </c>
      <c r="U282" t="str">
        <f t="shared" si="7"/>
        <v>Masters Jumping-Banshees</v>
      </c>
    </row>
    <row r="283" spans="1:21" x14ac:dyDescent="0.25">
      <c r="A283">
        <v>62300200</v>
      </c>
      <c r="B283" s="1">
        <v>45884</v>
      </c>
      <c r="C283" t="s">
        <v>19</v>
      </c>
      <c r="D283" t="s">
        <v>614</v>
      </c>
      <c r="E283">
        <v>1</v>
      </c>
      <c r="F283" t="s">
        <v>615</v>
      </c>
      <c r="G283" t="s">
        <v>22</v>
      </c>
      <c r="H283">
        <v>16</v>
      </c>
      <c r="I283" t="s">
        <v>95</v>
      </c>
      <c r="J283" t="s">
        <v>24</v>
      </c>
      <c r="K283" t="s">
        <v>96</v>
      </c>
      <c r="L283" t="s">
        <v>97</v>
      </c>
      <c r="M283" t="s">
        <v>98</v>
      </c>
      <c r="N283">
        <v>7515</v>
      </c>
      <c r="O283">
        <v>25873</v>
      </c>
      <c r="P283" t="s">
        <v>28</v>
      </c>
      <c r="R283" t="s">
        <v>614</v>
      </c>
      <c r="S283">
        <v>2</v>
      </c>
      <c r="T283">
        <f t="shared" si="6"/>
        <v>16</v>
      </c>
      <c r="U283" t="str">
        <f t="shared" si="7"/>
        <v>Masters Jumping-Banshees</v>
      </c>
    </row>
    <row r="284" spans="1:21" x14ac:dyDescent="0.25">
      <c r="A284">
        <v>62300210</v>
      </c>
      <c r="B284" s="1">
        <v>45884</v>
      </c>
      <c r="C284" t="s">
        <v>19</v>
      </c>
      <c r="D284" t="s">
        <v>614</v>
      </c>
      <c r="E284">
        <v>1</v>
      </c>
      <c r="F284" t="s">
        <v>615</v>
      </c>
      <c r="G284" t="s">
        <v>22</v>
      </c>
      <c r="H284">
        <v>16</v>
      </c>
      <c r="I284" t="s">
        <v>83</v>
      </c>
      <c r="J284" t="s">
        <v>57</v>
      </c>
      <c r="K284" t="s">
        <v>84</v>
      </c>
      <c r="L284" t="s">
        <v>85</v>
      </c>
      <c r="M284" t="s">
        <v>86</v>
      </c>
      <c r="N284">
        <v>2801</v>
      </c>
      <c r="O284">
        <v>29700</v>
      </c>
      <c r="P284" t="s">
        <v>28</v>
      </c>
      <c r="R284" t="s">
        <v>614</v>
      </c>
      <c r="S284">
        <v>2</v>
      </c>
      <c r="T284">
        <f t="shared" si="6"/>
        <v>16</v>
      </c>
      <c r="U284" t="str">
        <f t="shared" si="7"/>
        <v>Masters Jumping-Banshees</v>
      </c>
    </row>
    <row r="285" spans="1:21" x14ac:dyDescent="0.25">
      <c r="A285">
        <v>62300220</v>
      </c>
      <c r="B285" s="1">
        <v>45884</v>
      </c>
      <c r="C285" t="s">
        <v>19</v>
      </c>
      <c r="D285" t="s">
        <v>614</v>
      </c>
      <c r="E285">
        <v>1</v>
      </c>
      <c r="F285" t="s">
        <v>615</v>
      </c>
      <c r="G285" t="s">
        <v>22</v>
      </c>
      <c r="H285">
        <v>16</v>
      </c>
      <c r="I285" t="s">
        <v>99</v>
      </c>
      <c r="J285" t="s">
        <v>67</v>
      </c>
      <c r="K285" t="s">
        <v>100</v>
      </c>
      <c r="L285" t="s">
        <v>101</v>
      </c>
      <c r="M285" t="s">
        <v>102</v>
      </c>
      <c r="N285">
        <v>3045</v>
      </c>
      <c r="O285">
        <v>24085</v>
      </c>
      <c r="P285" t="s">
        <v>28</v>
      </c>
      <c r="R285" t="s">
        <v>614</v>
      </c>
      <c r="S285">
        <v>2</v>
      </c>
      <c r="T285">
        <f t="shared" si="6"/>
        <v>16</v>
      </c>
      <c r="U285" t="str">
        <f t="shared" si="7"/>
        <v>Masters Jumping-Banshees</v>
      </c>
    </row>
    <row r="286" spans="1:21" x14ac:dyDescent="0.25">
      <c r="A286">
        <v>62300230</v>
      </c>
      <c r="B286" s="1">
        <v>45884</v>
      </c>
      <c r="C286" t="s">
        <v>19</v>
      </c>
      <c r="D286" t="s">
        <v>614</v>
      </c>
      <c r="E286">
        <v>1</v>
      </c>
      <c r="F286" t="s">
        <v>615</v>
      </c>
      <c r="G286" t="s">
        <v>22</v>
      </c>
      <c r="H286">
        <v>16</v>
      </c>
      <c r="I286" t="s">
        <v>107</v>
      </c>
      <c r="J286" t="s">
        <v>62</v>
      </c>
      <c r="K286" t="s">
        <v>63</v>
      </c>
      <c r="L286" t="s">
        <v>64</v>
      </c>
      <c r="M286" t="s">
        <v>65</v>
      </c>
      <c r="N286">
        <v>10662</v>
      </c>
      <c r="O286">
        <v>26312</v>
      </c>
      <c r="P286" t="s">
        <v>28</v>
      </c>
      <c r="R286" t="s">
        <v>614</v>
      </c>
      <c r="S286">
        <v>2</v>
      </c>
      <c r="T286">
        <f t="shared" si="6"/>
        <v>16</v>
      </c>
      <c r="U286" t="str">
        <f t="shared" si="7"/>
        <v>Masters Jumping-Banshees</v>
      </c>
    </row>
    <row r="287" spans="1:21" x14ac:dyDescent="0.25">
      <c r="A287">
        <v>62300240</v>
      </c>
      <c r="B287" s="1">
        <v>45884</v>
      </c>
      <c r="C287" t="s">
        <v>19</v>
      </c>
      <c r="D287" t="s">
        <v>614</v>
      </c>
      <c r="E287">
        <v>1</v>
      </c>
      <c r="F287" t="s">
        <v>615</v>
      </c>
      <c r="G287" t="s">
        <v>55</v>
      </c>
      <c r="H287">
        <v>16</v>
      </c>
      <c r="I287" t="s">
        <v>124</v>
      </c>
      <c r="J287" t="s">
        <v>67</v>
      </c>
      <c r="K287" t="s">
        <v>52</v>
      </c>
      <c r="L287" t="s">
        <v>53</v>
      </c>
      <c r="M287" t="s">
        <v>54</v>
      </c>
      <c r="N287">
        <v>3264</v>
      </c>
      <c r="O287">
        <v>17398</v>
      </c>
      <c r="P287" t="s">
        <v>28</v>
      </c>
      <c r="R287" t="s">
        <v>614</v>
      </c>
      <c r="S287">
        <v>2</v>
      </c>
      <c r="T287" t="str">
        <f t="shared" si="6"/>
        <v>16s</v>
      </c>
      <c r="U287" t="str">
        <f t="shared" si="7"/>
        <v>Masters Jumping-Banshees</v>
      </c>
    </row>
    <row r="288" spans="1:21" x14ac:dyDescent="0.25">
      <c r="A288">
        <v>62300250</v>
      </c>
      <c r="B288" s="1">
        <v>45884</v>
      </c>
      <c r="C288" t="s">
        <v>19</v>
      </c>
      <c r="D288" t="s">
        <v>614</v>
      </c>
      <c r="E288">
        <v>1</v>
      </c>
      <c r="F288" t="s">
        <v>615</v>
      </c>
      <c r="G288" t="s">
        <v>55</v>
      </c>
      <c r="H288">
        <v>16</v>
      </c>
      <c r="I288" t="s">
        <v>113</v>
      </c>
      <c r="J288" t="s">
        <v>57</v>
      </c>
      <c r="K288" t="s">
        <v>114</v>
      </c>
      <c r="L288" t="s">
        <v>115</v>
      </c>
      <c r="M288" t="s">
        <v>116</v>
      </c>
      <c r="N288">
        <v>19855</v>
      </c>
      <c r="O288">
        <v>33518</v>
      </c>
      <c r="P288" t="s">
        <v>28</v>
      </c>
      <c r="R288" t="s">
        <v>614</v>
      </c>
      <c r="S288">
        <v>2</v>
      </c>
      <c r="T288" t="str">
        <f t="shared" si="6"/>
        <v>16s</v>
      </c>
      <c r="U288" t="str">
        <f t="shared" si="7"/>
        <v>Masters Jumping-Banshees</v>
      </c>
    </row>
    <row r="289" spans="1:21" x14ac:dyDescent="0.25">
      <c r="A289">
        <v>62300260</v>
      </c>
      <c r="B289" s="1">
        <v>45884</v>
      </c>
      <c r="C289" t="s">
        <v>19</v>
      </c>
      <c r="D289" t="s">
        <v>614</v>
      </c>
      <c r="E289">
        <v>1</v>
      </c>
      <c r="F289" t="s">
        <v>615</v>
      </c>
      <c r="G289" t="s">
        <v>55</v>
      </c>
      <c r="H289">
        <v>16</v>
      </c>
      <c r="I289" t="s">
        <v>123</v>
      </c>
      <c r="J289" t="s">
        <v>67</v>
      </c>
      <c r="K289" t="s">
        <v>68</v>
      </c>
      <c r="L289" t="s">
        <v>69</v>
      </c>
      <c r="M289" t="s">
        <v>70</v>
      </c>
      <c r="N289">
        <v>2834</v>
      </c>
      <c r="O289">
        <v>17709</v>
      </c>
      <c r="P289" t="s">
        <v>28</v>
      </c>
      <c r="R289" t="s">
        <v>614</v>
      </c>
      <c r="S289">
        <v>2</v>
      </c>
      <c r="T289" t="str">
        <f t="shared" si="6"/>
        <v>16s</v>
      </c>
      <c r="U289" t="str">
        <f t="shared" si="7"/>
        <v>Masters Jumping-Banshees</v>
      </c>
    </row>
    <row r="290" spans="1:21" x14ac:dyDescent="0.25">
      <c r="A290">
        <v>62300270</v>
      </c>
      <c r="B290" s="1">
        <v>45884</v>
      </c>
      <c r="C290" t="s">
        <v>19</v>
      </c>
      <c r="D290" t="s">
        <v>614</v>
      </c>
      <c r="E290">
        <v>1</v>
      </c>
      <c r="F290" t="s">
        <v>615</v>
      </c>
      <c r="G290" t="s">
        <v>55</v>
      </c>
      <c r="H290">
        <v>16</v>
      </c>
      <c r="I290" t="s">
        <v>126</v>
      </c>
      <c r="J290" t="s">
        <v>67</v>
      </c>
      <c r="K290" t="s">
        <v>88</v>
      </c>
      <c r="L290" t="s">
        <v>89</v>
      </c>
      <c r="M290" t="s">
        <v>90</v>
      </c>
      <c r="N290">
        <v>2145</v>
      </c>
      <c r="O290">
        <v>17020</v>
      </c>
      <c r="P290" t="s">
        <v>28</v>
      </c>
      <c r="R290" t="s">
        <v>614</v>
      </c>
      <c r="S290">
        <v>2</v>
      </c>
      <c r="T290" t="str">
        <f t="shared" si="6"/>
        <v>16s</v>
      </c>
      <c r="U290" t="str">
        <f t="shared" si="7"/>
        <v>Masters Jumping-Banshees</v>
      </c>
    </row>
    <row r="291" spans="1:21" x14ac:dyDescent="0.25">
      <c r="A291">
        <v>62300280</v>
      </c>
      <c r="B291" s="1">
        <v>45884</v>
      </c>
      <c r="C291" t="s">
        <v>19</v>
      </c>
      <c r="D291" t="s">
        <v>614</v>
      </c>
      <c r="E291">
        <v>1</v>
      </c>
      <c r="F291" t="s">
        <v>615</v>
      </c>
      <c r="G291" t="s">
        <v>55</v>
      </c>
      <c r="H291">
        <v>16</v>
      </c>
      <c r="I291" t="s">
        <v>120</v>
      </c>
      <c r="J291" t="s">
        <v>67</v>
      </c>
      <c r="K291" t="s">
        <v>32</v>
      </c>
      <c r="L291" t="s">
        <v>121</v>
      </c>
      <c r="M291" t="s">
        <v>122</v>
      </c>
      <c r="N291">
        <v>3461</v>
      </c>
      <c r="O291">
        <v>17112</v>
      </c>
      <c r="P291" t="s">
        <v>28</v>
      </c>
      <c r="R291" t="s">
        <v>614</v>
      </c>
      <c r="S291">
        <v>2</v>
      </c>
      <c r="T291" t="str">
        <f t="shared" si="6"/>
        <v>16s</v>
      </c>
      <c r="U291" t="str">
        <f t="shared" si="7"/>
        <v>Masters Jumping-Banshees</v>
      </c>
    </row>
    <row r="292" spans="1:21" x14ac:dyDescent="0.25">
      <c r="A292">
        <v>62300290</v>
      </c>
      <c r="B292" s="1">
        <v>45884</v>
      </c>
      <c r="C292" t="s">
        <v>19</v>
      </c>
      <c r="D292" t="s">
        <v>614</v>
      </c>
      <c r="E292">
        <v>1</v>
      </c>
      <c r="F292" t="s">
        <v>615</v>
      </c>
      <c r="G292" t="s">
        <v>55</v>
      </c>
      <c r="H292">
        <v>16</v>
      </c>
      <c r="I292" t="s">
        <v>125</v>
      </c>
      <c r="J292" t="s">
        <v>67</v>
      </c>
      <c r="K292" t="s">
        <v>92</v>
      </c>
      <c r="L292" t="s">
        <v>93</v>
      </c>
      <c r="M292" t="s">
        <v>94</v>
      </c>
      <c r="N292">
        <v>9949</v>
      </c>
      <c r="O292">
        <v>15534</v>
      </c>
      <c r="P292" t="s">
        <v>28</v>
      </c>
      <c r="R292" t="s">
        <v>614</v>
      </c>
      <c r="S292">
        <v>2</v>
      </c>
      <c r="T292" t="str">
        <f t="shared" si="6"/>
        <v>16s</v>
      </c>
      <c r="U292" t="str">
        <f t="shared" si="7"/>
        <v>Masters Jumping-Banshees</v>
      </c>
    </row>
    <row r="293" spans="1:21" x14ac:dyDescent="0.25">
      <c r="A293">
        <v>62300300</v>
      </c>
      <c r="B293" s="1">
        <v>45884</v>
      </c>
      <c r="C293" t="s">
        <v>19</v>
      </c>
      <c r="D293" t="s">
        <v>614</v>
      </c>
      <c r="E293">
        <v>1</v>
      </c>
      <c r="F293" t="s">
        <v>615</v>
      </c>
      <c r="G293" t="s">
        <v>55</v>
      </c>
      <c r="H293">
        <v>16</v>
      </c>
      <c r="I293" t="s">
        <v>108</v>
      </c>
      <c r="J293" t="s">
        <v>67</v>
      </c>
      <c r="K293" t="s">
        <v>109</v>
      </c>
      <c r="L293" t="s">
        <v>110</v>
      </c>
      <c r="M293" t="s">
        <v>111</v>
      </c>
      <c r="N293">
        <v>4977</v>
      </c>
      <c r="O293">
        <v>17620</v>
      </c>
      <c r="P293" t="s">
        <v>28</v>
      </c>
      <c r="R293" t="s">
        <v>614</v>
      </c>
      <c r="S293">
        <v>2</v>
      </c>
      <c r="T293" t="str">
        <f t="shared" si="6"/>
        <v>16s</v>
      </c>
      <c r="U293" t="str">
        <f t="shared" si="7"/>
        <v>Masters Jumping-Banshees</v>
      </c>
    </row>
    <row r="294" spans="1:21" x14ac:dyDescent="0.25">
      <c r="A294">
        <v>62300310</v>
      </c>
      <c r="B294" s="1">
        <v>45884</v>
      </c>
      <c r="C294" t="s">
        <v>19</v>
      </c>
      <c r="D294" t="s">
        <v>614</v>
      </c>
      <c r="E294">
        <v>1</v>
      </c>
      <c r="F294" t="s">
        <v>615</v>
      </c>
      <c r="G294" t="s">
        <v>55</v>
      </c>
      <c r="H294">
        <v>16</v>
      </c>
      <c r="I294" t="s">
        <v>56</v>
      </c>
      <c r="J294" t="s">
        <v>62</v>
      </c>
      <c r="K294" t="s">
        <v>117</v>
      </c>
      <c r="L294" t="s">
        <v>118</v>
      </c>
      <c r="M294" t="s">
        <v>119</v>
      </c>
      <c r="N294">
        <v>13554</v>
      </c>
      <c r="O294">
        <v>22055</v>
      </c>
      <c r="P294" t="s">
        <v>28</v>
      </c>
      <c r="R294" t="s">
        <v>614</v>
      </c>
      <c r="S294">
        <v>2</v>
      </c>
      <c r="T294" t="str">
        <f t="shared" si="6"/>
        <v>16s</v>
      </c>
      <c r="U294" t="str">
        <f t="shared" si="7"/>
        <v>Masters Jumping-Banshees</v>
      </c>
    </row>
    <row r="295" spans="1:21" x14ac:dyDescent="0.25">
      <c r="A295">
        <v>62300320</v>
      </c>
      <c r="B295" s="1">
        <v>45884</v>
      </c>
      <c r="C295" t="s">
        <v>19</v>
      </c>
      <c r="D295" t="s">
        <v>614</v>
      </c>
      <c r="E295">
        <v>1</v>
      </c>
      <c r="F295" t="s">
        <v>615</v>
      </c>
      <c r="G295" t="s">
        <v>22</v>
      </c>
      <c r="H295">
        <v>22</v>
      </c>
      <c r="I295" t="s">
        <v>233</v>
      </c>
      <c r="J295" t="s">
        <v>67</v>
      </c>
      <c r="K295" t="s">
        <v>234</v>
      </c>
      <c r="L295" t="s">
        <v>235</v>
      </c>
      <c r="M295" t="s">
        <v>236</v>
      </c>
      <c r="N295">
        <v>2567</v>
      </c>
      <c r="O295">
        <v>19902</v>
      </c>
      <c r="P295" t="s">
        <v>28</v>
      </c>
      <c r="R295" t="s">
        <v>614</v>
      </c>
      <c r="S295">
        <v>2</v>
      </c>
      <c r="T295">
        <f t="shared" si="6"/>
        <v>22</v>
      </c>
      <c r="U295" t="str">
        <f t="shared" si="7"/>
        <v>Masters Jumping-Banshees</v>
      </c>
    </row>
    <row r="296" spans="1:21" x14ac:dyDescent="0.25">
      <c r="A296">
        <v>62300330</v>
      </c>
      <c r="B296" s="1">
        <v>45884</v>
      </c>
      <c r="C296" t="s">
        <v>19</v>
      </c>
      <c r="D296" t="s">
        <v>614</v>
      </c>
      <c r="E296">
        <v>1</v>
      </c>
      <c r="F296" t="s">
        <v>615</v>
      </c>
      <c r="G296" t="s">
        <v>22</v>
      </c>
      <c r="H296">
        <v>22</v>
      </c>
      <c r="I296" t="s">
        <v>237</v>
      </c>
      <c r="J296" t="s">
        <v>67</v>
      </c>
      <c r="K296" t="s">
        <v>144</v>
      </c>
      <c r="L296" t="s">
        <v>145</v>
      </c>
      <c r="M296" t="s">
        <v>146</v>
      </c>
      <c r="N296">
        <v>3055</v>
      </c>
      <c r="O296">
        <v>16867</v>
      </c>
      <c r="P296" t="s">
        <v>28</v>
      </c>
      <c r="R296" t="s">
        <v>614</v>
      </c>
      <c r="S296">
        <v>2</v>
      </c>
      <c r="T296">
        <f t="shared" si="6"/>
        <v>22</v>
      </c>
      <c r="U296" t="str">
        <f t="shared" si="7"/>
        <v>Masters Jumping-Banshees</v>
      </c>
    </row>
    <row r="297" spans="1:21" x14ac:dyDescent="0.25">
      <c r="A297">
        <v>62300340</v>
      </c>
      <c r="B297" s="1">
        <v>45884</v>
      </c>
      <c r="C297" t="s">
        <v>19</v>
      </c>
      <c r="D297" t="s">
        <v>614</v>
      </c>
      <c r="E297">
        <v>1</v>
      </c>
      <c r="F297" t="s">
        <v>615</v>
      </c>
      <c r="G297" t="s">
        <v>22</v>
      </c>
      <c r="H297">
        <v>22</v>
      </c>
      <c r="I297" t="s">
        <v>227</v>
      </c>
      <c r="J297" t="s">
        <v>67</v>
      </c>
      <c r="K297" t="s">
        <v>100</v>
      </c>
      <c r="L297" t="s">
        <v>101</v>
      </c>
      <c r="M297" t="s">
        <v>102</v>
      </c>
      <c r="N297">
        <v>3045</v>
      </c>
      <c r="O297">
        <v>29570</v>
      </c>
      <c r="P297" t="s">
        <v>28</v>
      </c>
      <c r="R297" t="s">
        <v>614</v>
      </c>
      <c r="S297">
        <v>2</v>
      </c>
      <c r="T297">
        <f t="shared" si="6"/>
        <v>22</v>
      </c>
      <c r="U297" t="str">
        <f t="shared" si="7"/>
        <v>Masters Jumping-Banshees</v>
      </c>
    </row>
    <row r="298" spans="1:21" x14ac:dyDescent="0.25">
      <c r="A298">
        <v>62300350</v>
      </c>
      <c r="B298" s="1">
        <v>45884</v>
      </c>
      <c r="C298" t="s">
        <v>19</v>
      </c>
      <c r="D298" t="s">
        <v>614</v>
      </c>
      <c r="E298">
        <v>1</v>
      </c>
      <c r="F298" t="s">
        <v>615</v>
      </c>
      <c r="G298" t="s">
        <v>22</v>
      </c>
      <c r="H298">
        <v>22</v>
      </c>
      <c r="I298" t="s">
        <v>228</v>
      </c>
      <c r="J298" t="s">
        <v>67</v>
      </c>
      <c r="K298" t="s">
        <v>229</v>
      </c>
      <c r="L298" t="s">
        <v>230</v>
      </c>
      <c r="M298" t="s">
        <v>231</v>
      </c>
      <c r="N298">
        <v>6665</v>
      </c>
      <c r="O298">
        <v>25474</v>
      </c>
      <c r="P298" t="s">
        <v>28</v>
      </c>
      <c r="R298" t="s">
        <v>614</v>
      </c>
      <c r="S298">
        <v>2</v>
      </c>
      <c r="T298">
        <f t="shared" si="6"/>
        <v>22</v>
      </c>
      <c r="U298" t="str">
        <f t="shared" si="7"/>
        <v>Masters Jumping-Banshees</v>
      </c>
    </row>
    <row r="299" spans="1:21" x14ac:dyDescent="0.25">
      <c r="A299">
        <v>62300360</v>
      </c>
      <c r="B299" s="1">
        <v>45884</v>
      </c>
      <c r="C299" t="s">
        <v>19</v>
      </c>
      <c r="D299" t="s">
        <v>614</v>
      </c>
      <c r="E299">
        <v>1</v>
      </c>
      <c r="F299" t="s">
        <v>615</v>
      </c>
      <c r="G299" t="s">
        <v>22</v>
      </c>
      <c r="H299">
        <v>22</v>
      </c>
      <c r="I299" t="s">
        <v>232</v>
      </c>
      <c r="J299" t="s">
        <v>67</v>
      </c>
      <c r="K299" t="s">
        <v>52</v>
      </c>
      <c r="L299" t="s">
        <v>53</v>
      </c>
      <c r="M299" t="s">
        <v>54</v>
      </c>
      <c r="N299">
        <v>3264</v>
      </c>
      <c r="O299">
        <v>28170</v>
      </c>
      <c r="P299" t="s">
        <v>28</v>
      </c>
      <c r="R299" t="s">
        <v>614</v>
      </c>
      <c r="S299">
        <v>2</v>
      </c>
      <c r="T299">
        <f t="shared" si="6"/>
        <v>22</v>
      </c>
      <c r="U299" t="str">
        <f t="shared" si="7"/>
        <v>Masters Jumping-Banshees</v>
      </c>
    </row>
    <row r="300" spans="1:21" x14ac:dyDescent="0.25">
      <c r="A300">
        <v>62300380</v>
      </c>
      <c r="B300" s="1">
        <v>45884</v>
      </c>
      <c r="C300" t="s">
        <v>19</v>
      </c>
      <c r="D300" t="s">
        <v>614</v>
      </c>
      <c r="E300">
        <v>1</v>
      </c>
      <c r="F300" t="s">
        <v>615</v>
      </c>
      <c r="G300" t="s">
        <v>22</v>
      </c>
      <c r="H300">
        <v>24</v>
      </c>
      <c r="I300" t="s">
        <v>221</v>
      </c>
      <c r="J300" t="s">
        <v>217</v>
      </c>
      <c r="K300" t="s">
        <v>222</v>
      </c>
      <c r="L300" t="s">
        <v>223</v>
      </c>
      <c r="M300" t="s">
        <v>224</v>
      </c>
      <c r="N300">
        <v>5256</v>
      </c>
      <c r="O300">
        <v>21721</v>
      </c>
      <c r="P300" t="s">
        <v>28</v>
      </c>
      <c r="R300" t="s">
        <v>614</v>
      </c>
      <c r="S300">
        <v>2</v>
      </c>
      <c r="T300">
        <f t="shared" si="6"/>
        <v>24</v>
      </c>
      <c r="U300" t="str">
        <f t="shared" si="7"/>
        <v>Masters Jumping-Banshees</v>
      </c>
    </row>
    <row r="301" spans="1:21" x14ac:dyDescent="0.25">
      <c r="A301">
        <v>62300390</v>
      </c>
      <c r="B301" s="1">
        <v>45884</v>
      </c>
      <c r="C301" t="s">
        <v>19</v>
      </c>
      <c r="D301" t="s">
        <v>614</v>
      </c>
      <c r="E301">
        <v>1</v>
      </c>
      <c r="F301" t="s">
        <v>615</v>
      </c>
      <c r="G301" t="s">
        <v>22</v>
      </c>
      <c r="H301">
        <v>24</v>
      </c>
      <c r="I301" t="s">
        <v>216</v>
      </c>
      <c r="J301" t="s">
        <v>217</v>
      </c>
      <c r="K301" t="s">
        <v>218</v>
      </c>
      <c r="L301" t="s">
        <v>219</v>
      </c>
      <c r="M301" t="s">
        <v>220</v>
      </c>
      <c r="N301">
        <v>2248</v>
      </c>
      <c r="O301">
        <v>18236</v>
      </c>
      <c r="P301" t="s">
        <v>28</v>
      </c>
      <c r="R301" t="s">
        <v>614</v>
      </c>
      <c r="S301">
        <v>2</v>
      </c>
      <c r="T301">
        <f t="shared" si="6"/>
        <v>24</v>
      </c>
      <c r="U301" t="str">
        <f t="shared" si="7"/>
        <v>Masters Jumping-Banshees</v>
      </c>
    </row>
    <row r="302" spans="1:21" x14ac:dyDescent="0.25">
      <c r="A302">
        <v>62300400</v>
      </c>
      <c r="B302" s="1">
        <v>45884</v>
      </c>
      <c r="C302" t="s">
        <v>19</v>
      </c>
      <c r="D302" t="s">
        <v>614</v>
      </c>
      <c r="E302">
        <v>1</v>
      </c>
      <c r="F302" t="s">
        <v>615</v>
      </c>
      <c r="G302" t="s">
        <v>55</v>
      </c>
      <c r="H302">
        <v>20</v>
      </c>
      <c r="I302" t="s">
        <v>152</v>
      </c>
      <c r="J302" t="s">
        <v>153</v>
      </c>
      <c r="K302" t="s">
        <v>154</v>
      </c>
      <c r="L302" t="s">
        <v>155</v>
      </c>
      <c r="M302" t="s">
        <v>156</v>
      </c>
      <c r="N302">
        <v>12842</v>
      </c>
      <c r="O302">
        <v>20629</v>
      </c>
      <c r="P302" t="s">
        <v>28</v>
      </c>
      <c r="R302" t="s">
        <v>614</v>
      </c>
      <c r="S302">
        <v>2</v>
      </c>
      <c r="T302" t="str">
        <f t="shared" si="6"/>
        <v>20s</v>
      </c>
      <c r="U302" t="str">
        <f t="shared" si="7"/>
        <v>Masters Jumping-Banshees</v>
      </c>
    </row>
    <row r="303" spans="1:21" x14ac:dyDescent="0.25">
      <c r="A303">
        <v>62300410</v>
      </c>
      <c r="B303" s="1">
        <v>45884</v>
      </c>
      <c r="C303" t="s">
        <v>19</v>
      </c>
      <c r="D303" t="s">
        <v>614</v>
      </c>
      <c r="E303">
        <v>1</v>
      </c>
      <c r="F303" t="s">
        <v>615</v>
      </c>
      <c r="G303" t="s">
        <v>55</v>
      </c>
      <c r="H303">
        <v>20</v>
      </c>
      <c r="I303" t="s">
        <v>148</v>
      </c>
      <c r="J303" t="s">
        <v>57</v>
      </c>
      <c r="K303" t="s">
        <v>149</v>
      </c>
      <c r="L303" t="s">
        <v>150</v>
      </c>
      <c r="M303" t="s">
        <v>151</v>
      </c>
      <c r="N303">
        <v>14057</v>
      </c>
      <c r="O303">
        <v>23011</v>
      </c>
      <c r="P303" t="s">
        <v>28</v>
      </c>
      <c r="R303" t="s">
        <v>614</v>
      </c>
      <c r="S303">
        <v>2</v>
      </c>
      <c r="T303" t="str">
        <f t="shared" si="6"/>
        <v>20s</v>
      </c>
      <c r="U303" t="str">
        <f t="shared" si="7"/>
        <v>Masters Jumping-Banshees</v>
      </c>
    </row>
    <row r="304" spans="1:21" x14ac:dyDescent="0.25">
      <c r="A304">
        <v>62300420</v>
      </c>
      <c r="B304" s="1">
        <v>45884</v>
      </c>
      <c r="C304" t="s">
        <v>19</v>
      </c>
      <c r="D304" t="s">
        <v>614</v>
      </c>
      <c r="E304">
        <v>1</v>
      </c>
      <c r="F304" t="s">
        <v>615</v>
      </c>
      <c r="G304" t="s">
        <v>22</v>
      </c>
      <c r="H304">
        <v>20</v>
      </c>
      <c r="I304" t="s">
        <v>186</v>
      </c>
      <c r="J304" t="s">
        <v>67</v>
      </c>
      <c r="K304" t="s">
        <v>182</v>
      </c>
      <c r="L304" t="s">
        <v>187</v>
      </c>
      <c r="M304" t="s">
        <v>188</v>
      </c>
      <c r="N304">
        <v>2261</v>
      </c>
      <c r="O304">
        <v>21838</v>
      </c>
      <c r="P304" t="s">
        <v>28</v>
      </c>
      <c r="R304" t="s">
        <v>614</v>
      </c>
      <c r="S304">
        <v>2</v>
      </c>
      <c r="T304">
        <f t="shared" si="6"/>
        <v>20</v>
      </c>
      <c r="U304" t="str">
        <f t="shared" si="7"/>
        <v>Masters Jumping-Banshees</v>
      </c>
    </row>
    <row r="305" spans="1:21" x14ac:dyDescent="0.25">
      <c r="A305">
        <v>62300430</v>
      </c>
      <c r="B305" s="1">
        <v>45884</v>
      </c>
      <c r="C305" t="s">
        <v>19</v>
      </c>
      <c r="D305" t="s">
        <v>614</v>
      </c>
      <c r="E305">
        <v>1</v>
      </c>
      <c r="F305" t="s">
        <v>615</v>
      </c>
      <c r="G305" t="s">
        <v>22</v>
      </c>
      <c r="H305">
        <v>20</v>
      </c>
      <c r="I305" t="s">
        <v>177</v>
      </c>
      <c r="J305" t="s">
        <v>67</v>
      </c>
      <c r="K305" t="s">
        <v>178</v>
      </c>
      <c r="L305" t="s">
        <v>179</v>
      </c>
      <c r="M305" t="s">
        <v>180</v>
      </c>
      <c r="N305">
        <v>7884</v>
      </c>
      <c r="O305">
        <v>21550</v>
      </c>
      <c r="P305" t="s">
        <v>28</v>
      </c>
      <c r="R305" t="s">
        <v>614</v>
      </c>
      <c r="S305">
        <v>2</v>
      </c>
      <c r="T305">
        <f t="shared" si="6"/>
        <v>20</v>
      </c>
      <c r="U305" t="str">
        <f t="shared" si="7"/>
        <v>Masters Jumping-Banshees</v>
      </c>
    </row>
    <row r="306" spans="1:21" x14ac:dyDescent="0.25">
      <c r="A306">
        <v>62300440</v>
      </c>
      <c r="B306" s="1">
        <v>45884</v>
      </c>
      <c r="C306" t="s">
        <v>19</v>
      </c>
      <c r="D306" t="s">
        <v>614</v>
      </c>
      <c r="E306">
        <v>1</v>
      </c>
      <c r="F306" t="s">
        <v>615</v>
      </c>
      <c r="G306" t="s">
        <v>22</v>
      </c>
      <c r="H306">
        <v>20</v>
      </c>
      <c r="I306" t="s">
        <v>215</v>
      </c>
      <c r="J306" t="s">
        <v>67</v>
      </c>
      <c r="K306" t="s">
        <v>32</v>
      </c>
      <c r="L306" t="s">
        <v>121</v>
      </c>
      <c r="M306" t="s">
        <v>122</v>
      </c>
      <c r="N306">
        <v>3461</v>
      </c>
      <c r="O306">
        <v>33220</v>
      </c>
      <c r="P306" t="s">
        <v>28</v>
      </c>
      <c r="R306" t="s">
        <v>614</v>
      </c>
      <c r="S306">
        <v>2</v>
      </c>
      <c r="T306">
        <f t="shared" si="6"/>
        <v>20</v>
      </c>
      <c r="U306" t="str">
        <f t="shared" si="7"/>
        <v>Masters Jumping-Banshees</v>
      </c>
    </row>
    <row r="307" spans="1:21" x14ac:dyDescent="0.25">
      <c r="A307">
        <v>62300450</v>
      </c>
      <c r="B307" s="1">
        <v>45884</v>
      </c>
      <c r="C307" t="s">
        <v>19</v>
      </c>
      <c r="D307" t="s">
        <v>614</v>
      </c>
      <c r="E307">
        <v>1</v>
      </c>
      <c r="F307" t="s">
        <v>615</v>
      </c>
      <c r="G307" t="s">
        <v>22</v>
      </c>
      <c r="H307">
        <v>20</v>
      </c>
      <c r="I307" t="s">
        <v>167</v>
      </c>
      <c r="J307" t="s">
        <v>67</v>
      </c>
      <c r="K307" t="s">
        <v>168</v>
      </c>
      <c r="L307" t="s">
        <v>169</v>
      </c>
      <c r="M307" t="s">
        <v>170</v>
      </c>
      <c r="N307">
        <v>4344</v>
      </c>
      <c r="O307">
        <v>31395</v>
      </c>
      <c r="P307" t="s">
        <v>28</v>
      </c>
      <c r="R307" t="s">
        <v>614</v>
      </c>
      <c r="S307">
        <v>2</v>
      </c>
      <c r="T307">
        <f t="shared" si="6"/>
        <v>20</v>
      </c>
      <c r="U307" t="str">
        <f t="shared" si="7"/>
        <v>Masters Jumping-Banshees</v>
      </c>
    </row>
    <row r="308" spans="1:21" x14ac:dyDescent="0.25">
      <c r="A308">
        <v>62300460</v>
      </c>
      <c r="B308" s="1">
        <v>45884</v>
      </c>
      <c r="C308" t="s">
        <v>19</v>
      </c>
      <c r="D308" t="s">
        <v>614</v>
      </c>
      <c r="E308">
        <v>1</v>
      </c>
      <c r="F308" t="s">
        <v>615</v>
      </c>
      <c r="G308" t="s">
        <v>22</v>
      </c>
      <c r="H308">
        <v>20</v>
      </c>
      <c r="I308" t="s">
        <v>162</v>
      </c>
      <c r="J308" t="s">
        <v>57</v>
      </c>
      <c r="K308" t="s">
        <v>104</v>
      </c>
      <c r="L308" t="s">
        <v>105</v>
      </c>
      <c r="M308" t="s">
        <v>106</v>
      </c>
      <c r="N308">
        <v>12434</v>
      </c>
      <c r="O308">
        <v>22754</v>
      </c>
      <c r="P308" t="s">
        <v>28</v>
      </c>
      <c r="R308" t="s">
        <v>614</v>
      </c>
      <c r="S308">
        <v>2</v>
      </c>
      <c r="T308">
        <f t="shared" si="6"/>
        <v>20</v>
      </c>
      <c r="U308" t="str">
        <f t="shared" si="7"/>
        <v>Masters Jumping-Banshees</v>
      </c>
    </row>
    <row r="309" spans="1:21" x14ac:dyDescent="0.25">
      <c r="A309">
        <v>62300470</v>
      </c>
      <c r="B309" s="1">
        <v>45884</v>
      </c>
      <c r="C309" t="s">
        <v>19</v>
      </c>
      <c r="D309" t="s">
        <v>614</v>
      </c>
      <c r="E309">
        <v>1</v>
      </c>
      <c r="F309" t="s">
        <v>615</v>
      </c>
      <c r="G309" t="s">
        <v>22</v>
      </c>
      <c r="H309">
        <v>20</v>
      </c>
      <c r="I309" t="s">
        <v>192</v>
      </c>
      <c r="J309" t="s">
        <v>62</v>
      </c>
      <c r="K309" t="s">
        <v>63</v>
      </c>
      <c r="L309" t="s">
        <v>64</v>
      </c>
      <c r="M309" t="s">
        <v>65</v>
      </c>
      <c r="N309">
        <v>10662</v>
      </c>
      <c r="O309">
        <v>28611</v>
      </c>
      <c r="P309" t="s">
        <v>28</v>
      </c>
      <c r="R309" t="s">
        <v>614</v>
      </c>
      <c r="S309">
        <v>2</v>
      </c>
      <c r="T309">
        <f t="shared" si="6"/>
        <v>20</v>
      </c>
      <c r="U309" t="str">
        <f t="shared" si="7"/>
        <v>Masters Jumping-Banshees</v>
      </c>
    </row>
    <row r="310" spans="1:21" x14ac:dyDescent="0.25">
      <c r="A310">
        <v>62300480</v>
      </c>
      <c r="B310" s="1">
        <v>45884</v>
      </c>
      <c r="C310" t="s">
        <v>19</v>
      </c>
      <c r="D310" t="s">
        <v>614</v>
      </c>
      <c r="E310">
        <v>1</v>
      </c>
      <c r="F310" t="s">
        <v>615</v>
      </c>
      <c r="G310" t="s">
        <v>22</v>
      </c>
      <c r="H310">
        <v>20</v>
      </c>
      <c r="I310" t="s">
        <v>181</v>
      </c>
      <c r="J310" t="s">
        <v>153</v>
      </c>
      <c r="K310" t="s">
        <v>182</v>
      </c>
      <c r="L310" t="s">
        <v>183</v>
      </c>
      <c r="M310" t="s">
        <v>184</v>
      </c>
      <c r="N310">
        <v>12130</v>
      </c>
      <c r="O310">
        <v>27155</v>
      </c>
      <c r="P310" t="s">
        <v>28</v>
      </c>
      <c r="R310" t="s">
        <v>614</v>
      </c>
      <c r="S310">
        <v>2</v>
      </c>
      <c r="T310">
        <f t="shared" si="6"/>
        <v>20</v>
      </c>
      <c r="U310" t="str">
        <f t="shared" si="7"/>
        <v>Masters Jumping-Banshees</v>
      </c>
    </row>
    <row r="311" spans="1:21" x14ac:dyDescent="0.25">
      <c r="A311">
        <v>62300490</v>
      </c>
      <c r="B311" s="1">
        <v>45884</v>
      </c>
      <c r="C311" t="s">
        <v>19</v>
      </c>
      <c r="D311" t="s">
        <v>614</v>
      </c>
      <c r="E311">
        <v>1</v>
      </c>
      <c r="F311" t="s">
        <v>615</v>
      </c>
      <c r="G311" t="s">
        <v>22</v>
      </c>
      <c r="H311">
        <v>20</v>
      </c>
      <c r="I311" t="s">
        <v>209</v>
      </c>
      <c r="J311" t="s">
        <v>67</v>
      </c>
      <c r="K311" t="s">
        <v>32</v>
      </c>
      <c r="L311" t="s">
        <v>210</v>
      </c>
      <c r="M311" t="s">
        <v>211</v>
      </c>
      <c r="N311">
        <v>11895</v>
      </c>
      <c r="O311">
        <v>26445</v>
      </c>
      <c r="P311" t="s">
        <v>28</v>
      </c>
      <c r="R311" t="s">
        <v>614</v>
      </c>
      <c r="S311">
        <v>2</v>
      </c>
      <c r="T311">
        <f t="shared" si="6"/>
        <v>20</v>
      </c>
      <c r="U311" t="str">
        <f t="shared" si="7"/>
        <v>Masters Jumping-Banshees</v>
      </c>
    </row>
    <row r="312" spans="1:21" x14ac:dyDescent="0.25">
      <c r="A312">
        <v>62300500</v>
      </c>
      <c r="B312" s="1">
        <v>45884</v>
      </c>
      <c r="C312" t="s">
        <v>19</v>
      </c>
      <c r="D312" t="s">
        <v>614</v>
      </c>
      <c r="E312">
        <v>1</v>
      </c>
      <c r="F312" t="s">
        <v>615</v>
      </c>
      <c r="G312" t="s">
        <v>22</v>
      </c>
      <c r="H312">
        <v>20</v>
      </c>
      <c r="I312" t="s">
        <v>171</v>
      </c>
      <c r="J312" t="s">
        <v>67</v>
      </c>
      <c r="K312" t="s">
        <v>172</v>
      </c>
      <c r="L312" t="s">
        <v>173</v>
      </c>
      <c r="M312" t="s">
        <v>174</v>
      </c>
      <c r="N312">
        <v>10452</v>
      </c>
      <c r="O312">
        <v>22502</v>
      </c>
      <c r="P312" t="s">
        <v>28</v>
      </c>
      <c r="R312" t="s">
        <v>614</v>
      </c>
      <c r="S312">
        <v>2</v>
      </c>
      <c r="T312">
        <f t="shared" si="6"/>
        <v>20</v>
      </c>
      <c r="U312" t="str">
        <f t="shared" si="7"/>
        <v>Masters Jumping-Banshees</v>
      </c>
    </row>
    <row r="313" spans="1:21" x14ac:dyDescent="0.25">
      <c r="A313">
        <v>62300510</v>
      </c>
      <c r="B313" s="1">
        <v>45884</v>
      </c>
      <c r="C313" t="s">
        <v>19</v>
      </c>
      <c r="D313" t="s">
        <v>614</v>
      </c>
      <c r="E313">
        <v>1</v>
      </c>
      <c r="F313" t="s">
        <v>615</v>
      </c>
      <c r="G313" t="s">
        <v>22</v>
      </c>
      <c r="H313">
        <v>20</v>
      </c>
      <c r="I313" t="s">
        <v>176</v>
      </c>
      <c r="J313" t="s">
        <v>67</v>
      </c>
      <c r="K313" t="s">
        <v>109</v>
      </c>
      <c r="L313" t="s">
        <v>110</v>
      </c>
      <c r="M313" t="s">
        <v>111</v>
      </c>
      <c r="N313">
        <v>4977</v>
      </c>
      <c r="O313">
        <v>35895</v>
      </c>
      <c r="P313" t="s">
        <v>28</v>
      </c>
      <c r="R313" t="s">
        <v>614</v>
      </c>
      <c r="S313">
        <v>2</v>
      </c>
      <c r="T313">
        <f t="shared" si="6"/>
        <v>20</v>
      </c>
      <c r="U313" t="str">
        <f t="shared" si="7"/>
        <v>Masters Jumping-Banshees</v>
      </c>
    </row>
    <row r="314" spans="1:21" x14ac:dyDescent="0.25">
      <c r="A314">
        <v>62300520</v>
      </c>
      <c r="B314" s="1">
        <v>45884</v>
      </c>
      <c r="C314" t="s">
        <v>19</v>
      </c>
      <c r="D314" t="s">
        <v>614</v>
      </c>
      <c r="E314">
        <v>1</v>
      </c>
      <c r="F314" t="s">
        <v>615</v>
      </c>
      <c r="G314" t="s">
        <v>22</v>
      </c>
      <c r="H314">
        <v>20</v>
      </c>
      <c r="I314" t="s">
        <v>197</v>
      </c>
      <c r="J314" t="s">
        <v>62</v>
      </c>
      <c r="K314" t="s">
        <v>198</v>
      </c>
      <c r="L314" t="s">
        <v>199</v>
      </c>
      <c r="M314" t="s">
        <v>200</v>
      </c>
      <c r="N314">
        <v>12989</v>
      </c>
      <c r="O314">
        <v>29328</v>
      </c>
      <c r="P314" t="s">
        <v>28</v>
      </c>
      <c r="R314" t="s">
        <v>614</v>
      </c>
      <c r="S314">
        <v>2</v>
      </c>
      <c r="T314">
        <f t="shared" si="6"/>
        <v>20</v>
      </c>
      <c r="U314" t="str">
        <f t="shared" si="7"/>
        <v>Masters Jumping-Banshees</v>
      </c>
    </row>
    <row r="315" spans="1:21" x14ac:dyDescent="0.25">
      <c r="A315">
        <v>62300530</v>
      </c>
      <c r="B315" s="1">
        <v>45884</v>
      </c>
      <c r="C315" t="s">
        <v>19</v>
      </c>
      <c r="D315" t="s">
        <v>614</v>
      </c>
      <c r="E315">
        <v>1</v>
      </c>
      <c r="F315" t="s">
        <v>615</v>
      </c>
      <c r="G315" t="s">
        <v>22</v>
      </c>
      <c r="H315">
        <v>20</v>
      </c>
      <c r="I315" t="s">
        <v>190</v>
      </c>
      <c r="J315" t="s">
        <v>67</v>
      </c>
      <c r="K315" t="s">
        <v>149</v>
      </c>
      <c r="L315" t="s">
        <v>150</v>
      </c>
      <c r="M315" t="s">
        <v>151</v>
      </c>
      <c r="N315">
        <v>14057</v>
      </c>
      <c r="O315">
        <v>27592</v>
      </c>
      <c r="P315" t="s">
        <v>28</v>
      </c>
      <c r="R315" t="s">
        <v>614</v>
      </c>
      <c r="S315">
        <v>2</v>
      </c>
      <c r="T315">
        <f t="shared" si="6"/>
        <v>20</v>
      </c>
      <c r="U315" t="str">
        <f t="shared" si="7"/>
        <v>Masters Jumping-Banshees</v>
      </c>
    </row>
    <row r="316" spans="1:21" x14ac:dyDescent="0.25">
      <c r="A316">
        <v>62300540</v>
      </c>
      <c r="B316" s="1">
        <v>45884</v>
      </c>
      <c r="C316" t="s">
        <v>19</v>
      </c>
      <c r="D316" t="s">
        <v>614</v>
      </c>
      <c r="E316">
        <v>1</v>
      </c>
      <c r="F316" t="s">
        <v>615</v>
      </c>
      <c r="G316" t="s">
        <v>22</v>
      </c>
      <c r="H316">
        <v>20</v>
      </c>
      <c r="I316" t="s">
        <v>157</v>
      </c>
      <c r="J316" t="s">
        <v>158</v>
      </c>
      <c r="K316" t="s">
        <v>159</v>
      </c>
      <c r="L316" t="s">
        <v>160</v>
      </c>
      <c r="M316" t="s">
        <v>161</v>
      </c>
      <c r="N316">
        <v>2926</v>
      </c>
      <c r="O316">
        <v>29462</v>
      </c>
      <c r="P316" t="s">
        <v>28</v>
      </c>
      <c r="R316" t="s">
        <v>614</v>
      </c>
      <c r="S316">
        <v>2</v>
      </c>
      <c r="T316">
        <f t="shared" si="6"/>
        <v>20</v>
      </c>
      <c r="U316" t="str">
        <f t="shared" si="7"/>
        <v>Masters Jumping-Banshees</v>
      </c>
    </row>
    <row r="317" spans="1:21" x14ac:dyDescent="0.25">
      <c r="A317">
        <v>62300550</v>
      </c>
      <c r="B317" s="1">
        <v>45884</v>
      </c>
      <c r="C317" t="s">
        <v>19</v>
      </c>
      <c r="D317" t="s">
        <v>614</v>
      </c>
      <c r="E317">
        <v>1</v>
      </c>
      <c r="F317" t="s">
        <v>615</v>
      </c>
      <c r="G317" t="s">
        <v>22</v>
      </c>
      <c r="H317">
        <v>20</v>
      </c>
      <c r="I317" t="s">
        <v>201</v>
      </c>
      <c r="J317" t="s">
        <v>67</v>
      </c>
      <c r="K317" t="s">
        <v>202</v>
      </c>
      <c r="L317" t="s">
        <v>203</v>
      </c>
      <c r="M317" t="s">
        <v>204</v>
      </c>
      <c r="N317">
        <v>18215</v>
      </c>
      <c r="O317">
        <v>30501</v>
      </c>
      <c r="P317" t="s">
        <v>28</v>
      </c>
      <c r="R317" t="s">
        <v>614</v>
      </c>
      <c r="S317">
        <v>2</v>
      </c>
      <c r="T317">
        <f t="shared" si="6"/>
        <v>20</v>
      </c>
      <c r="U317" t="str">
        <f t="shared" si="7"/>
        <v>Masters Jumping-Banshees</v>
      </c>
    </row>
    <row r="318" spans="1:21" x14ac:dyDescent="0.25">
      <c r="A318">
        <v>62300560</v>
      </c>
      <c r="B318" s="1">
        <v>45884</v>
      </c>
      <c r="C318" t="s">
        <v>19</v>
      </c>
      <c r="D318" t="s">
        <v>614</v>
      </c>
      <c r="E318">
        <v>1</v>
      </c>
      <c r="F318" t="s">
        <v>615</v>
      </c>
      <c r="G318" t="s">
        <v>22</v>
      </c>
      <c r="H318">
        <v>20</v>
      </c>
      <c r="I318" t="s">
        <v>205</v>
      </c>
      <c r="J318" t="s">
        <v>57</v>
      </c>
      <c r="K318" t="s">
        <v>92</v>
      </c>
      <c r="L318" t="s">
        <v>206</v>
      </c>
      <c r="M318" t="s">
        <v>207</v>
      </c>
      <c r="N318">
        <v>13696</v>
      </c>
      <c r="O318">
        <v>22397</v>
      </c>
      <c r="P318" t="s">
        <v>28</v>
      </c>
      <c r="R318" t="s">
        <v>614</v>
      </c>
      <c r="S318">
        <v>2</v>
      </c>
      <c r="T318">
        <f t="shared" si="6"/>
        <v>20</v>
      </c>
      <c r="U318" t="str">
        <f t="shared" si="7"/>
        <v>Masters Jumping-Banshees</v>
      </c>
    </row>
    <row r="319" spans="1:21" x14ac:dyDescent="0.25">
      <c r="A319">
        <v>62300570</v>
      </c>
      <c r="B319" s="1">
        <v>45884</v>
      </c>
      <c r="C319" t="s">
        <v>19</v>
      </c>
      <c r="D319" t="s">
        <v>614</v>
      </c>
      <c r="E319">
        <v>1</v>
      </c>
      <c r="F319" t="s">
        <v>615</v>
      </c>
      <c r="G319" t="s">
        <v>22</v>
      </c>
      <c r="H319">
        <v>20</v>
      </c>
      <c r="I319" t="s">
        <v>191</v>
      </c>
      <c r="J319" t="s">
        <v>128</v>
      </c>
      <c r="K319" t="s">
        <v>129</v>
      </c>
      <c r="L319" t="s">
        <v>130</v>
      </c>
      <c r="M319" t="s">
        <v>131</v>
      </c>
      <c r="N319">
        <v>9782</v>
      </c>
      <c r="O319">
        <v>28099</v>
      </c>
      <c r="P319" t="s">
        <v>28</v>
      </c>
      <c r="R319" t="s">
        <v>614</v>
      </c>
      <c r="S319">
        <v>2</v>
      </c>
      <c r="T319">
        <f t="shared" si="6"/>
        <v>20</v>
      </c>
      <c r="U319" t="str">
        <f t="shared" si="7"/>
        <v>Masters Jumping-Banshees</v>
      </c>
    </row>
    <row r="320" spans="1:21" x14ac:dyDescent="0.25">
      <c r="A320">
        <v>62300580</v>
      </c>
      <c r="B320" s="1">
        <v>45884</v>
      </c>
      <c r="C320" t="s">
        <v>19</v>
      </c>
      <c r="D320" t="s">
        <v>614</v>
      </c>
      <c r="E320">
        <v>1</v>
      </c>
      <c r="F320" t="s">
        <v>615</v>
      </c>
      <c r="G320" t="s">
        <v>22</v>
      </c>
      <c r="H320">
        <v>20</v>
      </c>
      <c r="I320" t="s">
        <v>163</v>
      </c>
      <c r="J320" t="s">
        <v>67</v>
      </c>
      <c r="K320" t="s">
        <v>164</v>
      </c>
      <c r="L320" t="s">
        <v>165</v>
      </c>
      <c r="M320" t="s">
        <v>166</v>
      </c>
      <c r="N320">
        <v>3303</v>
      </c>
      <c r="O320">
        <v>25946</v>
      </c>
      <c r="P320" t="s">
        <v>28</v>
      </c>
      <c r="R320" t="s">
        <v>614</v>
      </c>
      <c r="S320">
        <v>2</v>
      </c>
      <c r="T320">
        <f t="shared" si="6"/>
        <v>20</v>
      </c>
      <c r="U320" t="str">
        <f t="shared" si="7"/>
        <v>Masters Jumping-Banshees</v>
      </c>
    </row>
    <row r="321" spans="1:21" x14ac:dyDescent="0.25">
      <c r="A321">
        <v>62300590</v>
      </c>
      <c r="B321" s="1">
        <v>45884</v>
      </c>
      <c r="C321" t="s">
        <v>19</v>
      </c>
      <c r="D321" t="s">
        <v>614</v>
      </c>
      <c r="E321">
        <v>1</v>
      </c>
      <c r="F321" t="s">
        <v>615</v>
      </c>
      <c r="G321" t="s">
        <v>22</v>
      </c>
      <c r="H321">
        <v>20</v>
      </c>
      <c r="I321" t="s">
        <v>193</v>
      </c>
      <c r="J321" t="s">
        <v>67</v>
      </c>
      <c r="K321" t="s">
        <v>194</v>
      </c>
      <c r="L321" t="s">
        <v>195</v>
      </c>
      <c r="M321" t="s">
        <v>196</v>
      </c>
      <c r="N321">
        <v>2392</v>
      </c>
      <c r="O321">
        <v>32686</v>
      </c>
      <c r="P321" t="s">
        <v>28</v>
      </c>
      <c r="R321" t="s">
        <v>614</v>
      </c>
      <c r="S321">
        <v>2</v>
      </c>
      <c r="T321">
        <f t="shared" si="6"/>
        <v>20</v>
      </c>
      <c r="U321" t="str">
        <f t="shared" si="7"/>
        <v>Masters Jumping-Banshees</v>
      </c>
    </row>
    <row r="322" spans="1:21" x14ac:dyDescent="0.25">
      <c r="A322">
        <v>62300600</v>
      </c>
      <c r="B322" s="1">
        <v>45884</v>
      </c>
      <c r="C322" t="s">
        <v>19</v>
      </c>
      <c r="D322" t="s">
        <v>614</v>
      </c>
      <c r="E322">
        <v>1</v>
      </c>
      <c r="F322" t="s">
        <v>615</v>
      </c>
      <c r="G322" t="s">
        <v>22</v>
      </c>
      <c r="H322">
        <v>20</v>
      </c>
      <c r="I322" t="s">
        <v>185</v>
      </c>
      <c r="J322" t="s">
        <v>67</v>
      </c>
      <c r="K322" t="s">
        <v>72</v>
      </c>
      <c r="L322" t="s">
        <v>73</v>
      </c>
      <c r="M322" t="s">
        <v>74</v>
      </c>
      <c r="N322">
        <v>3519</v>
      </c>
      <c r="O322">
        <v>30717</v>
      </c>
      <c r="P322" t="s">
        <v>28</v>
      </c>
      <c r="R322" t="s">
        <v>614</v>
      </c>
      <c r="S322">
        <v>2</v>
      </c>
      <c r="T322">
        <f t="shared" si="6"/>
        <v>20</v>
      </c>
      <c r="U322" t="str">
        <f t="shared" si="7"/>
        <v>Masters Jumping-Banshees</v>
      </c>
    </row>
    <row r="323" spans="1:21" x14ac:dyDescent="0.25">
      <c r="A323">
        <v>62300610</v>
      </c>
      <c r="B323" s="1">
        <v>45884</v>
      </c>
      <c r="C323" t="s">
        <v>19</v>
      </c>
      <c r="D323" t="s">
        <v>614</v>
      </c>
      <c r="E323">
        <v>1</v>
      </c>
      <c r="F323" t="s">
        <v>615</v>
      </c>
      <c r="G323" t="s">
        <v>22</v>
      </c>
      <c r="H323">
        <v>20</v>
      </c>
      <c r="I323" t="s">
        <v>189</v>
      </c>
      <c r="J323" t="s">
        <v>67</v>
      </c>
      <c r="K323" t="s">
        <v>154</v>
      </c>
      <c r="L323" t="s">
        <v>155</v>
      </c>
      <c r="M323" t="s">
        <v>156</v>
      </c>
      <c r="N323">
        <v>12842</v>
      </c>
      <c r="O323">
        <v>22548</v>
      </c>
      <c r="P323" t="s">
        <v>28</v>
      </c>
      <c r="R323" t="s">
        <v>614</v>
      </c>
      <c r="S323">
        <v>2</v>
      </c>
      <c r="T323">
        <f t="shared" ref="T323:T386" si="12">IF(G323="Select",H323 &amp; "s",H323)</f>
        <v>20</v>
      </c>
      <c r="U323" t="str">
        <f t="shared" ref="U323:U386" si="13">R323 &amp; "-" &amp; P323</f>
        <v>Masters Jumping-Banshees</v>
      </c>
    </row>
    <row r="324" spans="1:21" x14ac:dyDescent="0.25">
      <c r="A324">
        <v>62300620</v>
      </c>
      <c r="B324" s="1">
        <v>45884</v>
      </c>
      <c r="C324" t="s">
        <v>19</v>
      </c>
      <c r="D324" t="s">
        <v>614</v>
      </c>
      <c r="E324">
        <v>1</v>
      </c>
      <c r="F324" t="s">
        <v>615</v>
      </c>
      <c r="G324" t="s">
        <v>22</v>
      </c>
      <c r="H324">
        <v>20</v>
      </c>
      <c r="I324" t="s">
        <v>175</v>
      </c>
      <c r="J324" t="s">
        <v>62</v>
      </c>
      <c r="K324" t="s">
        <v>117</v>
      </c>
      <c r="L324" t="s">
        <v>118</v>
      </c>
      <c r="M324" t="s">
        <v>119</v>
      </c>
      <c r="N324">
        <v>13554</v>
      </c>
      <c r="O324">
        <v>34438</v>
      </c>
      <c r="P324" t="s">
        <v>28</v>
      </c>
      <c r="R324" t="s">
        <v>614</v>
      </c>
      <c r="S324">
        <v>2</v>
      </c>
      <c r="T324">
        <f t="shared" si="12"/>
        <v>20</v>
      </c>
      <c r="U324" t="str">
        <f t="shared" si="13"/>
        <v>Masters Jumping-Banshees</v>
      </c>
    </row>
    <row r="325" spans="1:21" x14ac:dyDescent="0.25">
      <c r="A325">
        <v>62300630</v>
      </c>
      <c r="B325" s="1">
        <v>45884</v>
      </c>
      <c r="C325" t="s">
        <v>19</v>
      </c>
      <c r="D325" t="s">
        <v>614</v>
      </c>
      <c r="E325">
        <v>1</v>
      </c>
      <c r="F325" t="s">
        <v>615</v>
      </c>
      <c r="G325" t="s">
        <v>22</v>
      </c>
      <c r="H325">
        <v>20</v>
      </c>
      <c r="I325" t="s">
        <v>208</v>
      </c>
      <c r="J325" t="s">
        <v>67</v>
      </c>
      <c r="K325" t="s">
        <v>109</v>
      </c>
      <c r="L325" t="s">
        <v>110</v>
      </c>
      <c r="M325" t="s">
        <v>111</v>
      </c>
      <c r="N325">
        <v>4977</v>
      </c>
      <c r="O325">
        <v>29725</v>
      </c>
      <c r="P325" t="s">
        <v>28</v>
      </c>
      <c r="R325" t="s">
        <v>614</v>
      </c>
      <c r="S325">
        <v>2</v>
      </c>
      <c r="T325">
        <f t="shared" si="12"/>
        <v>20</v>
      </c>
      <c r="U325" t="str">
        <f t="shared" si="13"/>
        <v>Masters Jumping-Banshees</v>
      </c>
    </row>
    <row r="326" spans="1:21" x14ac:dyDescent="0.25">
      <c r="A326">
        <v>62300640</v>
      </c>
      <c r="B326" s="1">
        <v>45884</v>
      </c>
      <c r="C326" t="s">
        <v>19</v>
      </c>
      <c r="D326" t="s">
        <v>614</v>
      </c>
      <c r="E326">
        <v>1</v>
      </c>
      <c r="F326" t="s">
        <v>615</v>
      </c>
      <c r="G326" t="s">
        <v>22</v>
      </c>
      <c r="H326">
        <v>20</v>
      </c>
      <c r="I326" t="s">
        <v>616</v>
      </c>
      <c r="J326" t="s">
        <v>57</v>
      </c>
      <c r="K326" t="s">
        <v>617</v>
      </c>
      <c r="L326" t="s">
        <v>618</v>
      </c>
      <c r="M326" t="s">
        <v>619</v>
      </c>
      <c r="N326">
        <v>9687</v>
      </c>
      <c r="O326">
        <v>23276</v>
      </c>
      <c r="P326" t="s">
        <v>28</v>
      </c>
      <c r="R326" t="s">
        <v>614</v>
      </c>
      <c r="S326">
        <v>2</v>
      </c>
      <c r="T326">
        <f t="shared" si="12"/>
        <v>20</v>
      </c>
      <c r="U326" t="str">
        <f t="shared" si="13"/>
        <v>Masters Jumping-Banshees</v>
      </c>
    </row>
    <row r="327" spans="1:21" x14ac:dyDescent="0.25">
      <c r="A327">
        <v>62300650</v>
      </c>
      <c r="B327" s="1">
        <v>45884</v>
      </c>
      <c r="C327" t="s">
        <v>19</v>
      </c>
      <c r="D327" t="s">
        <v>614</v>
      </c>
      <c r="E327">
        <v>1</v>
      </c>
      <c r="F327" t="s">
        <v>615</v>
      </c>
      <c r="G327" t="s">
        <v>55</v>
      </c>
      <c r="H327">
        <v>12</v>
      </c>
      <c r="I327" t="s">
        <v>306</v>
      </c>
      <c r="J327" t="s">
        <v>24</v>
      </c>
      <c r="K327" t="s">
        <v>307</v>
      </c>
      <c r="L327" t="s">
        <v>308</v>
      </c>
      <c r="M327" t="s">
        <v>309</v>
      </c>
      <c r="N327">
        <v>5299</v>
      </c>
      <c r="O327">
        <v>12809</v>
      </c>
      <c r="P327" t="s">
        <v>636</v>
      </c>
      <c r="R327" t="s">
        <v>614</v>
      </c>
      <c r="S327">
        <v>2</v>
      </c>
      <c r="T327" t="str">
        <f t="shared" si="12"/>
        <v>12s</v>
      </c>
      <c r="U327" t="str">
        <f t="shared" si="13"/>
        <v>Masters Jumping-Hooligans</v>
      </c>
    </row>
    <row r="328" spans="1:21" x14ac:dyDescent="0.25">
      <c r="A328">
        <v>62300660</v>
      </c>
      <c r="B328" s="1">
        <v>45884</v>
      </c>
      <c r="C328" t="s">
        <v>19</v>
      </c>
      <c r="D328" t="s">
        <v>614</v>
      </c>
      <c r="E328">
        <v>1</v>
      </c>
      <c r="F328" t="s">
        <v>615</v>
      </c>
      <c r="G328" t="s">
        <v>22</v>
      </c>
      <c r="H328">
        <v>12</v>
      </c>
      <c r="I328" t="s">
        <v>343</v>
      </c>
      <c r="J328" t="s">
        <v>57</v>
      </c>
      <c r="K328" t="s">
        <v>311</v>
      </c>
      <c r="L328" t="s">
        <v>312</v>
      </c>
      <c r="M328" t="s">
        <v>313</v>
      </c>
      <c r="N328">
        <v>2368</v>
      </c>
      <c r="O328">
        <v>33055</v>
      </c>
      <c r="P328" t="s">
        <v>636</v>
      </c>
      <c r="R328" t="s">
        <v>614</v>
      </c>
      <c r="S328">
        <v>2</v>
      </c>
      <c r="T328">
        <f t="shared" si="12"/>
        <v>12</v>
      </c>
      <c r="U328" t="str">
        <f t="shared" si="13"/>
        <v>Masters Jumping-Hooligans</v>
      </c>
    </row>
    <row r="329" spans="1:21" x14ac:dyDescent="0.25">
      <c r="A329">
        <v>62300670</v>
      </c>
      <c r="B329" s="1">
        <v>45884</v>
      </c>
      <c r="C329" t="s">
        <v>19</v>
      </c>
      <c r="D329" t="s">
        <v>614</v>
      </c>
      <c r="E329">
        <v>1</v>
      </c>
      <c r="F329" t="s">
        <v>615</v>
      </c>
      <c r="G329" t="s">
        <v>55</v>
      </c>
      <c r="H329">
        <v>12</v>
      </c>
      <c r="I329" t="s">
        <v>314</v>
      </c>
      <c r="J329" t="s">
        <v>24</v>
      </c>
      <c r="K329" t="s">
        <v>182</v>
      </c>
      <c r="L329" t="s">
        <v>315</v>
      </c>
      <c r="M329" t="s">
        <v>316</v>
      </c>
      <c r="N329">
        <v>3288</v>
      </c>
      <c r="O329">
        <v>13653</v>
      </c>
      <c r="P329" t="s">
        <v>636</v>
      </c>
      <c r="R329" t="s">
        <v>614</v>
      </c>
      <c r="S329">
        <v>2</v>
      </c>
      <c r="T329" t="str">
        <f t="shared" si="12"/>
        <v>12s</v>
      </c>
      <c r="U329" t="str">
        <f t="shared" si="13"/>
        <v>Masters Jumping-Hooligans</v>
      </c>
    </row>
    <row r="330" spans="1:21" x14ac:dyDescent="0.25">
      <c r="A330">
        <v>62300680</v>
      </c>
      <c r="B330" s="1">
        <v>45884</v>
      </c>
      <c r="C330" t="s">
        <v>19</v>
      </c>
      <c r="D330" t="s">
        <v>614</v>
      </c>
      <c r="E330">
        <v>1</v>
      </c>
      <c r="F330" t="s">
        <v>615</v>
      </c>
      <c r="G330" t="s">
        <v>55</v>
      </c>
      <c r="H330">
        <v>12</v>
      </c>
      <c r="I330" t="s">
        <v>317</v>
      </c>
      <c r="J330" t="s">
        <v>128</v>
      </c>
      <c r="K330" t="s">
        <v>318</v>
      </c>
      <c r="L330" t="s">
        <v>319</v>
      </c>
      <c r="M330" t="s">
        <v>320</v>
      </c>
      <c r="N330">
        <v>7513</v>
      </c>
      <c r="O330">
        <v>19044</v>
      </c>
      <c r="P330" t="s">
        <v>636</v>
      </c>
      <c r="R330" t="s">
        <v>614</v>
      </c>
      <c r="S330">
        <v>2</v>
      </c>
      <c r="T330" t="str">
        <f t="shared" si="12"/>
        <v>12s</v>
      </c>
      <c r="U330" t="str">
        <f t="shared" si="13"/>
        <v>Masters Jumping-Hooligans</v>
      </c>
    </row>
    <row r="331" spans="1:21" x14ac:dyDescent="0.25">
      <c r="A331">
        <v>62300690</v>
      </c>
      <c r="B331" s="1">
        <v>45884</v>
      </c>
      <c r="C331" t="s">
        <v>19</v>
      </c>
      <c r="D331" t="s">
        <v>614</v>
      </c>
      <c r="E331">
        <v>1</v>
      </c>
      <c r="F331" t="s">
        <v>615</v>
      </c>
      <c r="G331" t="s">
        <v>55</v>
      </c>
      <c r="H331">
        <v>12</v>
      </c>
      <c r="I331" t="s">
        <v>321</v>
      </c>
      <c r="J331" t="s">
        <v>24</v>
      </c>
      <c r="K331" t="s">
        <v>279</v>
      </c>
      <c r="L331" t="s">
        <v>280</v>
      </c>
      <c r="M331" t="s">
        <v>281</v>
      </c>
      <c r="N331">
        <v>2492</v>
      </c>
      <c r="O331">
        <v>10145</v>
      </c>
      <c r="P331" t="s">
        <v>636</v>
      </c>
      <c r="R331" t="s">
        <v>614</v>
      </c>
      <c r="S331">
        <v>2</v>
      </c>
      <c r="T331" t="str">
        <f t="shared" si="12"/>
        <v>12s</v>
      </c>
      <c r="U331" t="str">
        <f t="shared" si="13"/>
        <v>Masters Jumping-Hooligans</v>
      </c>
    </row>
    <row r="332" spans="1:21" x14ac:dyDescent="0.25">
      <c r="A332">
        <v>62300700</v>
      </c>
      <c r="B332" s="1">
        <v>45884</v>
      </c>
      <c r="C332" t="s">
        <v>19</v>
      </c>
      <c r="D332" t="s">
        <v>614</v>
      </c>
      <c r="E332">
        <v>1</v>
      </c>
      <c r="F332" t="s">
        <v>615</v>
      </c>
      <c r="G332" t="s">
        <v>55</v>
      </c>
      <c r="H332">
        <v>12</v>
      </c>
      <c r="I332" t="s">
        <v>322</v>
      </c>
      <c r="J332" t="s">
        <v>128</v>
      </c>
      <c r="K332" t="s">
        <v>323</v>
      </c>
      <c r="L332" t="s">
        <v>324</v>
      </c>
      <c r="M332" t="s">
        <v>325</v>
      </c>
      <c r="N332">
        <v>11799</v>
      </c>
      <c r="O332">
        <v>18703</v>
      </c>
      <c r="P332" t="s">
        <v>636</v>
      </c>
      <c r="R332" t="s">
        <v>614</v>
      </c>
      <c r="S332">
        <v>2</v>
      </c>
      <c r="T332" t="str">
        <f t="shared" si="12"/>
        <v>12s</v>
      </c>
      <c r="U332" t="str">
        <f t="shared" si="13"/>
        <v>Masters Jumping-Hooligans</v>
      </c>
    </row>
    <row r="333" spans="1:21" x14ac:dyDescent="0.25">
      <c r="A333">
        <v>62300710</v>
      </c>
      <c r="B333" s="1">
        <v>45884</v>
      </c>
      <c r="C333" t="s">
        <v>19</v>
      </c>
      <c r="D333" t="s">
        <v>614</v>
      </c>
      <c r="E333">
        <v>1</v>
      </c>
      <c r="F333" t="s">
        <v>615</v>
      </c>
      <c r="G333" t="s">
        <v>22</v>
      </c>
      <c r="H333">
        <v>12</v>
      </c>
      <c r="I333" t="s">
        <v>333</v>
      </c>
      <c r="J333" t="s">
        <v>239</v>
      </c>
      <c r="K333" t="s">
        <v>260</v>
      </c>
      <c r="L333" t="s">
        <v>261</v>
      </c>
      <c r="M333" t="s">
        <v>262</v>
      </c>
      <c r="N333">
        <v>2770</v>
      </c>
      <c r="O333">
        <v>21930</v>
      </c>
      <c r="P333" t="s">
        <v>636</v>
      </c>
      <c r="R333" t="s">
        <v>614</v>
      </c>
      <c r="S333">
        <v>2</v>
      </c>
      <c r="T333">
        <f t="shared" si="12"/>
        <v>12</v>
      </c>
      <c r="U333" t="str">
        <f t="shared" si="13"/>
        <v>Masters Jumping-Hooligans</v>
      </c>
    </row>
    <row r="334" spans="1:21" x14ac:dyDescent="0.25">
      <c r="A334">
        <v>62300720</v>
      </c>
      <c r="B334" s="1">
        <v>45884</v>
      </c>
      <c r="C334" t="s">
        <v>19</v>
      </c>
      <c r="D334" t="s">
        <v>614</v>
      </c>
      <c r="E334">
        <v>1</v>
      </c>
      <c r="F334" t="s">
        <v>615</v>
      </c>
      <c r="G334" t="s">
        <v>22</v>
      </c>
      <c r="H334">
        <v>12</v>
      </c>
      <c r="I334" t="s">
        <v>326</v>
      </c>
      <c r="J334" t="s">
        <v>57</v>
      </c>
      <c r="K334" t="s">
        <v>327</v>
      </c>
      <c r="L334" t="s">
        <v>328</v>
      </c>
      <c r="M334" t="s">
        <v>329</v>
      </c>
      <c r="N334">
        <v>2720</v>
      </c>
      <c r="O334">
        <v>33555</v>
      </c>
      <c r="P334" t="s">
        <v>636</v>
      </c>
      <c r="R334" t="s">
        <v>614</v>
      </c>
      <c r="S334">
        <v>2</v>
      </c>
      <c r="T334">
        <f t="shared" si="12"/>
        <v>12</v>
      </c>
      <c r="U334" t="str">
        <f t="shared" si="13"/>
        <v>Masters Jumping-Hooligans</v>
      </c>
    </row>
    <row r="335" spans="1:21" x14ac:dyDescent="0.25">
      <c r="A335">
        <v>62300730</v>
      </c>
      <c r="B335" s="1">
        <v>45884</v>
      </c>
      <c r="C335" t="s">
        <v>19</v>
      </c>
      <c r="D335" t="s">
        <v>614</v>
      </c>
      <c r="E335">
        <v>1</v>
      </c>
      <c r="F335" t="s">
        <v>615</v>
      </c>
      <c r="G335" t="s">
        <v>22</v>
      </c>
      <c r="H335">
        <v>12</v>
      </c>
      <c r="I335" t="s">
        <v>330</v>
      </c>
      <c r="J335" t="s">
        <v>36</v>
      </c>
      <c r="K335" t="s">
        <v>234</v>
      </c>
      <c r="L335" t="s">
        <v>331</v>
      </c>
      <c r="M335" t="s">
        <v>332</v>
      </c>
      <c r="N335">
        <v>8872</v>
      </c>
      <c r="O335">
        <v>27705</v>
      </c>
      <c r="P335" t="s">
        <v>636</v>
      </c>
      <c r="R335" t="s">
        <v>614</v>
      </c>
      <c r="S335">
        <v>2</v>
      </c>
      <c r="T335">
        <f t="shared" si="12"/>
        <v>12</v>
      </c>
      <c r="U335" t="str">
        <f t="shared" si="13"/>
        <v>Masters Jumping-Hooligans</v>
      </c>
    </row>
    <row r="336" spans="1:21" x14ac:dyDescent="0.25">
      <c r="A336">
        <v>62300740</v>
      </c>
      <c r="B336" s="1">
        <v>45884</v>
      </c>
      <c r="C336" t="s">
        <v>19</v>
      </c>
      <c r="D336" t="s">
        <v>614</v>
      </c>
      <c r="E336">
        <v>1</v>
      </c>
      <c r="F336" t="s">
        <v>615</v>
      </c>
      <c r="G336" t="s">
        <v>22</v>
      </c>
      <c r="H336">
        <v>12</v>
      </c>
      <c r="I336" t="s">
        <v>338</v>
      </c>
      <c r="J336" t="s">
        <v>24</v>
      </c>
      <c r="K336" t="s">
        <v>339</v>
      </c>
      <c r="L336" t="s">
        <v>340</v>
      </c>
      <c r="M336" t="s">
        <v>341</v>
      </c>
      <c r="N336">
        <v>15352</v>
      </c>
      <c r="O336">
        <v>25281</v>
      </c>
      <c r="P336" t="s">
        <v>636</v>
      </c>
      <c r="R336" t="s">
        <v>614</v>
      </c>
      <c r="S336">
        <v>2</v>
      </c>
      <c r="T336">
        <f t="shared" si="12"/>
        <v>12</v>
      </c>
      <c r="U336" t="str">
        <f t="shared" si="13"/>
        <v>Masters Jumping-Hooligans</v>
      </c>
    </row>
    <row r="337" spans="1:21" x14ac:dyDescent="0.25">
      <c r="A337">
        <v>62300750</v>
      </c>
      <c r="B337" s="1">
        <v>45884</v>
      </c>
      <c r="C337" t="s">
        <v>19</v>
      </c>
      <c r="D337" t="s">
        <v>614</v>
      </c>
      <c r="E337">
        <v>1</v>
      </c>
      <c r="F337" t="s">
        <v>615</v>
      </c>
      <c r="G337" t="s">
        <v>22</v>
      </c>
      <c r="H337">
        <v>12</v>
      </c>
      <c r="I337" t="s">
        <v>334</v>
      </c>
      <c r="J337" t="s">
        <v>24</v>
      </c>
      <c r="K337" t="s">
        <v>335</v>
      </c>
      <c r="L337" t="s">
        <v>336</v>
      </c>
      <c r="M337" t="s">
        <v>337</v>
      </c>
      <c r="N337">
        <v>4722</v>
      </c>
      <c r="O337">
        <v>14998</v>
      </c>
      <c r="P337" t="s">
        <v>636</v>
      </c>
      <c r="R337" t="s">
        <v>614</v>
      </c>
      <c r="S337">
        <v>2</v>
      </c>
      <c r="T337">
        <f t="shared" si="12"/>
        <v>12</v>
      </c>
      <c r="U337" t="str">
        <f t="shared" si="13"/>
        <v>Masters Jumping-Hooligans</v>
      </c>
    </row>
    <row r="338" spans="1:21" x14ac:dyDescent="0.25">
      <c r="A338">
        <v>62300760</v>
      </c>
      <c r="B338" s="1">
        <v>45884</v>
      </c>
      <c r="C338" t="s">
        <v>19</v>
      </c>
      <c r="D338" t="s">
        <v>614</v>
      </c>
      <c r="E338">
        <v>1</v>
      </c>
      <c r="F338" t="s">
        <v>615</v>
      </c>
      <c r="G338" t="s">
        <v>22</v>
      </c>
      <c r="H338">
        <v>12</v>
      </c>
      <c r="I338" t="s">
        <v>342</v>
      </c>
      <c r="J338" t="s">
        <v>270</v>
      </c>
      <c r="K338" t="s">
        <v>307</v>
      </c>
      <c r="L338" t="s">
        <v>308</v>
      </c>
      <c r="M338" t="s">
        <v>309</v>
      </c>
      <c r="N338">
        <v>5299</v>
      </c>
      <c r="O338">
        <v>23347</v>
      </c>
      <c r="P338" t="s">
        <v>636</v>
      </c>
      <c r="R338" t="s">
        <v>614</v>
      </c>
      <c r="S338">
        <v>2</v>
      </c>
      <c r="T338">
        <f t="shared" si="12"/>
        <v>12</v>
      </c>
      <c r="U338" t="str">
        <f t="shared" si="13"/>
        <v>Masters Jumping-Hooligans</v>
      </c>
    </row>
    <row r="339" spans="1:21" x14ac:dyDescent="0.25">
      <c r="A339">
        <v>62300770</v>
      </c>
      <c r="B339" s="1">
        <v>45884</v>
      </c>
      <c r="C339" t="s">
        <v>19</v>
      </c>
      <c r="D339" t="s">
        <v>614</v>
      </c>
      <c r="E339">
        <v>1</v>
      </c>
      <c r="F339" t="s">
        <v>615</v>
      </c>
      <c r="G339" t="s">
        <v>22</v>
      </c>
      <c r="H339">
        <v>12</v>
      </c>
      <c r="I339" t="s">
        <v>310</v>
      </c>
      <c r="J339" t="s">
        <v>57</v>
      </c>
      <c r="K339" t="s">
        <v>311</v>
      </c>
      <c r="L339" t="s">
        <v>312</v>
      </c>
      <c r="M339" t="s">
        <v>313</v>
      </c>
      <c r="N339">
        <v>2368</v>
      </c>
      <c r="O339">
        <v>22299</v>
      </c>
      <c r="P339" t="s">
        <v>636</v>
      </c>
      <c r="R339" t="s">
        <v>614</v>
      </c>
      <c r="S339">
        <v>2</v>
      </c>
      <c r="T339">
        <f t="shared" si="12"/>
        <v>12</v>
      </c>
      <c r="U339" t="str">
        <f t="shared" si="13"/>
        <v>Masters Jumping-Hooligans</v>
      </c>
    </row>
    <row r="340" spans="1:21" x14ac:dyDescent="0.25">
      <c r="A340">
        <v>62300780</v>
      </c>
      <c r="B340" s="1">
        <v>45884</v>
      </c>
      <c r="C340" t="s">
        <v>19</v>
      </c>
      <c r="D340" t="s">
        <v>614</v>
      </c>
      <c r="E340">
        <v>1</v>
      </c>
      <c r="F340" t="s">
        <v>615</v>
      </c>
      <c r="G340" t="s">
        <v>55</v>
      </c>
      <c r="H340">
        <v>4</v>
      </c>
      <c r="I340" t="s">
        <v>344</v>
      </c>
      <c r="J340" t="s">
        <v>24</v>
      </c>
      <c r="K340" t="s">
        <v>345</v>
      </c>
      <c r="L340" t="s">
        <v>346</v>
      </c>
      <c r="M340" t="s">
        <v>347</v>
      </c>
      <c r="N340">
        <v>6192</v>
      </c>
      <c r="O340">
        <v>9269</v>
      </c>
      <c r="P340" t="s">
        <v>636</v>
      </c>
      <c r="R340" t="s">
        <v>614</v>
      </c>
      <c r="S340">
        <v>2</v>
      </c>
      <c r="T340" t="str">
        <f t="shared" si="12"/>
        <v>4s</v>
      </c>
      <c r="U340" t="str">
        <f t="shared" si="13"/>
        <v>Masters Jumping-Hooligans</v>
      </c>
    </row>
    <row r="341" spans="1:21" x14ac:dyDescent="0.25">
      <c r="A341">
        <v>62300790</v>
      </c>
      <c r="B341" s="1">
        <v>45884</v>
      </c>
      <c r="C341" t="s">
        <v>19</v>
      </c>
      <c r="D341" t="s">
        <v>614</v>
      </c>
      <c r="E341">
        <v>1</v>
      </c>
      <c r="F341" t="s">
        <v>615</v>
      </c>
      <c r="G341" t="s">
        <v>55</v>
      </c>
      <c r="H341">
        <v>8</v>
      </c>
      <c r="I341" t="s">
        <v>264</v>
      </c>
      <c r="J341" t="s">
        <v>57</v>
      </c>
      <c r="K341" t="s">
        <v>244</v>
      </c>
      <c r="L341" t="s">
        <v>245</v>
      </c>
      <c r="M341" t="s">
        <v>246</v>
      </c>
      <c r="N341">
        <v>15271</v>
      </c>
      <c r="O341">
        <v>25139</v>
      </c>
      <c r="P341" t="s">
        <v>636</v>
      </c>
      <c r="R341" t="s">
        <v>614</v>
      </c>
      <c r="S341">
        <v>2</v>
      </c>
      <c r="T341" t="str">
        <f t="shared" si="12"/>
        <v>8s</v>
      </c>
      <c r="U341" t="str">
        <f t="shared" si="13"/>
        <v>Masters Jumping-Hooligans</v>
      </c>
    </row>
    <row r="342" spans="1:21" x14ac:dyDescent="0.25">
      <c r="A342">
        <v>62300800</v>
      </c>
      <c r="B342" s="1">
        <v>45884</v>
      </c>
      <c r="C342" t="s">
        <v>19</v>
      </c>
      <c r="D342" t="s">
        <v>614</v>
      </c>
      <c r="E342">
        <v>1</v>
      </c>
      <c r="F342" t="s">
        <v>615</v>
      </c>
      <c r="G342" t="s">
        <v>22</v>
      </c>
      <c r="H342">
        <v>8</v>
      </c>
      <c r="I342" t="s">
        <v>263</v>
      </c>
      <c r="J342" t="s">
        <v>239</v>
      </c>
      <c r="K342" t="s">
        <v>240</v>
      </c>
      <c r="L342" t="s">
        <v>241</v>
      </c>
      <c r="M342" t="s">
        <v>242</v>
      </c>
      <c r="N342">
        <v>2235</v>
      </c>
      <c r="O342">
        <v>21653</v>
      </c>
      <c r="P342" t="s">
        <v>636</v>
      </c>
      <c r="R342" t="s">
        <v>614</v>
      </c>
      <c r="S342">
        <v>2</v>
      </c>
      <c r="T342">
        <f t="shared" si="12"/>
        <v>8</v>
      </c>
      <c r="U342" t="str">
        <f t="shared" si="13"/>
        <v>Masters Jumping-Hooligans</v>
      </c>
    </row>
    <row r="343" spans="1:21" x14ac:dyDescent="0.25">
      <c r="A343">
        <v>62300810</v>
      </c>
      <c r="B343" s="1">
        <v>45884</v>
      </c>
      <c r="C343" t="s">
        <v>19</v>
      </c>
      <c r="D343" t="s">
        <v>614</v>
      </c>
      <c r="E343">
        <v>1</v>
      </c>
      <c r="F343" t="s">
        <v>615</v>
      </c>
      <c r="G343" t="s">
        <v>22</v>
      </c>
      <c r="H343">
        <v>8</v>
      </c>
      <c r="I343" t="s">
        <v>620</v>
      </c>
      <c r="J343" t="s">
        <v>57</v>
      </c>
      <c r="K343" t="s">
        <v>621</v>
      </c>
      <c r="L343" t="s">
        <v>622</v>
      </c>
      <c r="M343" t="s">
        <v>623</v>
      </c>
      <c r="N343">
        <v>17116</v>
      </c>
      <c r="O343">
        <v>28543</v>
      </c>
      <c r="P343" t="s">
        <v>636</v>
      </c>
      <c r="R343" t="s">
        <v>614</v>
      </c>
      <c r="S343">
        <v>2</v>
      </c>
      <c r="T343">
        <f t="shared" si="12"/>
        <v>8</v>
      </c>
      <c r="U343" t="str">
        <f t="shared" si="13"/>
        <v>Masters Jumping-Hooligans</v>
      </c>
    </row>
    <row r="344" spans="1:21" x14ac:dyDescent="0.25">
      <c r="A344">
        <v>62300820</v>
      </c>
      <c r="B344" s="1">
        <v>45884</v>
      </c>
      <c r="C344" t="s">
        <v>19</v>
      </c>
      <c r="D344" t="s">
        <v>614</v>
      </c>
      <c r="E344">
        <v>1</v>
      </c>
      <c r="F344" t="s">
        <v>615</v>
      </c>
      <c r="G344" t="s">
        <v>55</v>
      </c>
      <c r="H344">
        <v>8</v>
      </c>
      <c r="I344" t="s">
        <v>259</v>
      </c>
      <c r="J344" t="s">
        <v>239</v>
      </c>
      <c r="K344" t="s">
        <v>260</v>
      </c>
      <c r="L344" t="s">
        <v>261</v>
      </c>
      <c r="M344" t="s">
        <v>262</v>
      </c>
      <c r="N344">
        <v>2770</v>
      </c>
      <c r="O344">
        <v>18159</v>
      </c>
      <c r="P344" t="s">
        <v>636</v>
      </c>
      <c r="R344" t="s">
        <v>614</v>
      </c>
      <c r="S344">
        <v>2</v>
      </c>
      <c r="T344" t="str">
        <f t="shared" si="12"/>
        <v>8s</v>
      </c>
      <c r="U344" t="str">
        <f t="shared" si="13"/>
        <v>Masters Jumping-Hooligans</v>
      </c>
    </row>
    <row r="345" spans="1:21" x14ac:dyDescent="0.25">
      <c r="A345">
        <v>62300830</v>
      </c>
      <c r="B345" s="1">
        <v>45884</v>
      </c>
      <c r="C345" t="s">
        <v>19</v>
      </c>
      <c r="D345" t="s">
        <v>614</v>
      </c>
      <c r="E345">
        <v>1</v>
      </c>
      <c r="F345" t="s">
        <v>615</v>
      </c>
      <c r="G345" t="s">
        <v>22</v>
      </c>
      <c r="H345">
        <v>8</v>
      </c>
      <c r="I345" t="s">
        <v>247</v>
      </c>
      <c r="J345" t="s">
        <v>248</v>
      </c>
      <c r="K345" t="s">
        <v>249</v>
      </c>
      <c r="L345" t="s">
        <v>250</v>
      </c>
      <c r="M345" t="s">
        <v>251</v>
      </c>
      <c r="N345">
        <v>14573</v>
      </c>
      <c r="O345">
        <v>23943</v>
      </c>
      <c r="P345" t="s">
        <v>636</v>
      </c>
      <c r="R345" t="s">
        <v>614</v>
      </c>
      <c r="S345">
        <v>2</v>
      </c>
      <c r="T345">
        <f t="shared" si="12"/>
        <v>8</v>
      </c>
      <c r="U345" t="str">
        <f t="shared" si="13"/>
        <v>Masters Jumping-Hooligans</v>
      </c>
    </row>
    <row r="346" spans="1:21" x14ac:dyDescent="0.25">
      <c r="A346">
        <v>62300840</v>
      </c>
      <c r="B346" s="1">
        <v>45884</v>
      </c>
      <c r="C346" t="s">
        <v>19</v>
      </c>
      <c r="D346" t="s">
        <v>614</v>
      </c>
      <c r="E346">
        <v>1</v>
      </c>
      <c r="F346" t="s">
        <v>615</v>
      </c>
      <c r="G346" t="s">
        <v>22</v>
      </c>
      <c r="H346">
        <v>8</v>
      </c>
      <c r="I346" t="s">
        <v>255</v>
      </c>
      <c r="J346" t="s">
        <v>128</v>
      </c>
      <c r="K346" t="s">
        <v>256</v>
      </c>
      <c r="L346" t="s">
        <v>257</v>
      </c>
      <c r="M346" t="s">
        <v>258</v>
      </c>
      <c r="N346">
        <v>12312</v>
      </c>
      <c r="O346">
        <v>26262</v>
      </c>
      <c r="P346" t="s">
        <v>636</v>
      </c>
      <c r="R346" t="s">
        <v>614</v>
      </c>
      <c r="S346">
        <v>2</v>
      </c>
      <c r="T346">
        <f t="shared" si="12"/>
        <v>8</v>
      </c>
      <c r="U346" t="str">
        <f t="shared" si="13"/>
        <v>Masters Jumping-Hooligans</v>
      </c>
    </row>
    <row r="347" spans="1:21" x14ac:dyDescent="0.25">
      <c r="A347">
        <v>62300850</v>
      </c>
      <c r="B347" s="1">
        <v>45884</v>
      </c>
      <c r="C347" t="s">
        <v>19</v>
      </c>
      <c r="D347" t="s">
        <v>614</v>
      </c>
      <c r="E347">
        <v>1</v>
      </c>
      <c r="F347" t="s">
        <v>615</v>
      </c>
      <c r="G347" t="s">
        <v>22</v>
      </c>
      <c r="H347">
        <v>8</v>
      </c>
      <c r="I347" t="s">
        <v>252</v>
      </c>
      <c r="J347" t="s">
        <v>42</v>
      </c>
      <c r="K347" t="s">
        <v>58</v>
      </c>
      <c r="L347" t="s">
        <v>253</v>
      </c>
      <c r="M347" t="s">
        <v>254</v>
      </c>
      <c r="N347">
        <v>10245</v>
      </c>
      <c r="O347">
        <v>28269</v>
      </c>
      <c r="P347" t="s">
        <v>636</v>
      </c>
      <c r="R347" t="s">
        <v>614</v>
      </c>
      <c r="S347">
        <v>2</v>
      </c>
      <c r="T347">
        <f t="shared" si="12"/>
        <v>8</v>
      </c>
      <c r="U347" t="str">
        <f t="shared" si="13"/>
        <v>Masters Jumping-Hooligans</v>
      </c>
    </row>
    <row r="348" spans="1:21" x14ac:dyDescent="0.25">
      <c r="A348">
        <v>62300860</v>
      </c>
      <c r="B348" s="1">
        <v>45884</v>
      </c>
      <c r="C348" t="s">
        <v>19</v>
      </c>
      <c r="D348" t="s">
        <v>614</v>
      </c>
      <c r="E348">
        <v>1</v>
      </c>
      <c r="F348" t="s">
        <v>615</v>
      </c>
      <c r="G348" t="s">
        <v>22</v>
      </c>
      <c r="H348">
        <v>8</v>
      </c>
      <c r="I348" t="s">
        <v>243</v>
      </c>
      <c r="J348" t="s">
        <v>24</v>
      </c>
      <c r="K348" t="s">
        <v>244</v>
      </c>
      <c r="L348" t="s">
        <v>245</v>
      </c>
      <c r="M348" t="s">
        <v>246</v>
      </c>
      <c r="N348">
        <v>15271</v>
      </c>
      <c r="O348">
        <v>29600</v>
      </c>
      <c r="P348" t="s">
        <v>636</v>
      </c>
      <c r="R348" t="s">
        <v>614</v>
      </c>
      <c r="S348">
        <v>2</v>
      </c>
      <c r="T348">
        <f t="shared" si="12"/>
        <v>8</v>
      </c>
      <c r="U348" t="str">
        <f t="shared" si="13"/>
        <v>Masters Jumping-Hooligans</v>
      </c>
    </row>
    <row r="349" spans="1:21" x14ac:dyDescent="0.25">
      <c r="A349">
        <v>62300870</v>
      </c>
      <c r="B349" s="1">
        <v>45884</v>
      </c>
      <c r="C349" t="s">
        <v>19</v>
      </c>
      <c r="D349" t="s">
        <v>614</v>
      </c>
      <c r="E349">
        <v>1</v>
      </c>
      <c r="F349" t="s">
        <v>615</v>
      </c>
      <c r="G349" t="s">
        <v>22</v>
      </c>
      <c r="H349">
        <v>8</v>
      </c>
      <c r="I349" t="s">
        <v>238</v>
      </c>
      <c r="J349" t="s">
        <v>239</v>
      </c>
      <c r="K349" t="s">
        <v>240</v>
      </c>
      <c r="L349" t="s">
        <v>241</v>
      </c>
      <c r="M349" t="s">
        <v>242</v>
      </c>
      <c r="N349">
        <v>2235</v>
      </c>
      <c r="O349">
        <v>16511</v>
      </c>
      <c r="P349" t="s">
        <v>636</v>
      </c>
      <c r="R349" t="s">
        <v>614</v>
      </c>
      <c r="S349">
        <v>2</v>
      </c>
      <c r="T349">
        <f t="shared" si="12"/>
        <v>8</v>
      </c>
      <c r="U349" t="str">
        <f t="shared" si="13"/>
        <v>Masters Jumping-Hooligans</v>
      </c>
    </row>
    <row r="350" spans="1:21" x14ac:dyDescent="0.25">
      <c r="A350">
        <v>62300880</v>
      </c>
      <c r="B350" s="1">
        <v>45884</v>
      </c>
      <c r="C350" t="s">
        <v>19</v>
      </c>
      <c r="D350" t="s">
        <v>614</v>
      </c>
      <c r="E350">
        <v>1</v>
      </c>
      <c r="F350" t="s">
        <v>615</v>
      </c>
      <c r="G350" t="s">
        <v>22</v>
      </c>
      <c r="H350">
        <v>16</v>
      </c>
      <c r="I350" t="s">
        <v>290</v>
      </c>
      <c r="J350" t="s">
        <v>57</v>
      </c>
      <c r="K350" t="s">
        <v>194</v>
      </c>
      <c r="L350" t="s">
        <v>291</v>
      </c>
      <c r="M350" t="s">
        <v>292</v>
      </c>
      <c r="N350">
        <v>3249</v>
      </c>
      <c r="O350">
        <v>30353</v>
      </c>
      <c r="P350" t="s">
        <v>636</v>
      </c>
      <c r="R350" t="s">
        <v>614</v>
      </c>
      <c r="S350">
        <v>2</v>
      </c>
      <c r="T350">
        <f t="shared" si="12"/>
        <v>16</v>
      </c>
      <c r="U350" t="str">
        <f t="shared" si="13"/>
        <v>Masters Jumping-Hooligans</v>
      </c>
    </row>
    <row r="351" spans="1:21" x14ac:dyDescent="0.25">
      <c r="A351">
        <v>62300890</v>
      </c>
      <c r="B351" s="1">
        <v>45884</v>
      </c>
      <c r="C351" t="s">
        <v>19</v>
      </c>
      <c r="D351" t="s">
        <v>614</v>
      </c>
      <c r="E351">
        <v>1</v>
      </c>
      <c r="F351" t="s">
        <v>615</v>
      </c>
      <c r="G351" t="s">
        <v>22</v>
      </c>
      <c r="H351">
        <v>16</v>
      </c>
      <c r="I351" t="s">
        <v>278</v>
      </c>
      <c r="J351" t="s">
        <v>24</v>
      </c>
      <c r="K351" t="s">
        <v>279</v>
      </c>
      <c r="L351" t="s">
        <v>280</v>
      </c>
      <c r="M351" t="s">
        <v>281</v>
      </c>
      <c r="N351">
        <v>2492</v>
      </c>
      <c r="O351">
        <v>22572</v>
      </c>
      <c r="P351" t="s">
        <v>636</v>
      </c>
      <c r="R351" t="s">
        <v>614</v>
      </c>
      <c r="S351">
        <v>2</v>
      </c>
      <c r="T351">
        <f t="shared" si="12"/>
        <v>16</v>
      </c>
      <c r="U351" t="str">
        <f t="shared" si="13"/>
        <v>Masters Jumping-Hooligans</v>
      </c>
    </row>
    <row r="352" spans="1:21" x14ac:dyDescent="0.25">
      <c r="A352">
        <v>62300900</v>
      </c>
      <c r="B352" s="1">
        <v>45884</v>
      </c>
      <c r="C352" t="s">
        <v>19</v>
      </c>
      <c r="D352" t="s">
        <v>614</v>
      </c>
      <c r="E352">
        <v>1</v>
      </c>
      <c r="F352" t="s">
        <v>615</v>
      </c>
      <c r="G352" t="s">
        <v>22</v>
      </c>
      <c r="H352">
        <v>16</v>
      </c>
      <c r="I352" t="s">
        <v>269</v>
      </c>
      <c r="J352" t="s">
        <v>270</v>
      </c>
      <c r="K352" t="s">
        <v>271</v>
      </c>
      <c r="L352" t="s">
        <v>272</v>
      </c>
      <c r="M352" t="s">
        <v>273</v>
      </c>
      <c r="N352">
        <v>1906</v>
      </c>
      <c r="O352">
        <v>23449</v>
      </c>
      <c r="P352" t="s">
        <v>636</v>
      </c>
      <c r="R352" t="s">
        <v>614</v>
      </c>
      <c r="S352">
        <v>2</v>
      </c>
      <c r="T352">
        <f t="shared" si="12"/>
        <v>16</v>
      </c>
      <c r="U352" t="str">
        <f t="shared" si="13"/>
        <v>Masters Jumping-Hooligans</v>
      </c>
    </row>
    <row r="353" spans="1:21" x14ac:dyDescent="0.25">
      <c r="A353">
        <v>62300910</v>
      </c>
      <c r="B353" s="1">
        <v>45884</v>
      </c>
      <c r="C353" t="s">
        <v>19</v>
      </c>
      <c r="D353" t="s">
        <v>614</v>
      </c>
      <c r="E353">
        <v>1</v>
      </c>
      <c r="F353" t="s">
        <v>615</v>
      </c>
      <c r="G353" t="s">
        <v>22</v>
      </c>
      <c r="H353">
        <v>16</v>
      </c>
      <c r="I353" t="s">
        <v>624</v>
      </c>
      <c r="J353" t="s">
        <v>24</v>
      </c>
      <c r="K353" t="s">
        <v>182</v>
      </c>
      <c r="L353" t="s">
        <v>315</v>
      </c>
      <c r="M353" t="s">
        <v>316</v>
      </c>
      <c r="N353">
        <v>3288</v>
      </c>
      <c r="O353">
        <v>29117</v>
      </c>
      <c r="P353" t="s">
        <v>636</v>
      </c>
      <c r="R353" t="s">
        <v>614</v>
      </c>
      <c r="S353">
        <v>2</v>
      </c>
      <c r="T353">
        <f t="shared" si="12"/>
        <v>16</v>
      </c>
      <c r="U353" t="str">
        <f t="shared" si="13"/>
        <v>Masters Jumping-Hooligans</v>
      </c>
    </row>
    <row r="354" spans="1:21" x14ac:dyDescent="0.25">
      <c r="A354">
        <v>62300920</v>
      </c>
      <c r="B354" s="1">
        <v>45884</v>
      </c>
      <c r="C354" t="s">
        <v>19</v>
      </c>
      <c r="D354" t="s">
        <v>614</v>
      </c>
      <c r="E354">
        <v>1</v>
      </c>
      <c r="F354" t="s">
        <v>615</v>
      </c>
      <c r="G354" t="s">
        <v>55</v>
      </c>
      <c r="H354">
        <v>16</v>
      </c>
      <c r="I354" t="s">
        <v>293</v>
      </c>
      <c r="J354" t="s">
        <v>67</v>
      </c>
      <c r="K354" t="s">
        <v>294</v>
      </c>
      <c r="L354" t="s">
        <v>295</v>
      </c>
      <c r="M354" t="s">
        <v>296</v>
      </c>
      <c r="N354">
        <v>13823</v>
      </c>
      <c r="O354">
        <v>22583</v>
      </c>
      <c r="P354" t="s">
        <v>636</v>
      </c>
      <c r="R354" t="s">
        <v>614</v>
      </c>
      <c r="S354">
        <v>2</v>
      </c>
      <c r="T354" t="str">
        <f t="shared" si="12"/>
        <v>16s</v>
      </c>
      <c r="U354" t="str">
        <f t="shared" si="13"/>
        <v>Masters Jumping-Hooligans</v>
      </c>
    </row>
    <row r="355" spans="1:21" x14ac:dyDescent="0.25">
      <c r="A355">
        <v>62300930</v>
      </c>
      <c r="B355" s="1">
        <v>45884</v>
      </c>
      <c r="C355" t="s">
        <v>19</v>
      </c>
      <c r="D355" t="s">
        <v>614</v>
      </c>
      <c r="E355">
        <v>1</v>
      </c>
      <c r="F355" t="s">
        <v>615</v>
      </c>
      <c r="G355" t="s">
        <v>22</v>
      </c>
      <c r="H355">
        <v>16</v>
      </c>
      <c r="I355" t="s">
        <v>274</v>
      </c>
      <c r="J355" t="s">
        <v>57</v>
      </c>
      <c r="K355" t="s">
        <v>275</v>
      </c>
      <c r="L355" t="s">
        <v>276</v>
      </c>
      <c r="M355" t="s">
        <v>277</v>
      </c>
      <c r="N355">
        <v>6517</v>
      </c>
      <c r="O355">
        <v>29921</v>
      </c>
      <c r="P355" t="s">
        <v>636</v>
      </c>
      <c r="R355" t="s">
        <v>614</v>
      </c>
      <c r="S355">
        <v>2</v>
      </c>
      <c r="T355">
        <f t="shared" si="12"/>
        <v>16</v>
      </c>
      <c r="U355" t="str">
        <f t="shared" si="13"/>
        <v>Masters Jumping-Hooligans</v>
      </c>
    </row>
    <row r="356" spans="1:21" x14ac:dyDescent="0.25">
      <c r="A356">
        <v>62300940</v>
      </c>
      <c r="B356" s="1">
        <v>45884</v>
      </c>
      <c r="C356" t="s">
        <v>19</v>
      </c>
      <c r="D356" t="s">
        <v>614</v>
      </c>
      <c r="E356">
        <v>1</v>
      </c>
      <c r="F356" t="s">
        <v>615</v>
      </c>
      <c r="G356" t="s">
        <v>22</v>
      </c>
      <c r="H356">
        <v>16</v>
      </c>
      <c r="I356" t="s">
        <v>286</v>
      </c>
      <c r="J356" t="s">
        <v>57</v>
      </c>
      <c r="K356" t="s">
        <v>287</v>
      </c>
      <c r="L356" t="s">
        <v>288</v>
      </c>
      <c r="M356" t="s">
        <v>289</v>
      </c>
      <c r="N356">
        <v>13271</v>
      </c>
      <c r="O356">
        <v>28610</v>
      </c>
      <c r="P356" t="s">
        <v>636</v>
      </c>
      <c r="R356" t="s">
        <v>614</v>
      </c>
      <c r="S356">
        <v>2</v>
      </c>
      <c r="T356">
        <f t="shared" si="12"/>
        <v>16</v>
      </c>
      <c r="U356" t="str">
        <f t="shared" si="13"/>
        <v>Masters Jumping-Hooligans</v>
      </c>
    </row>
    <row r="357" spans="1:21" x14ac:dyDescent="0.25">
      <c r="A357">
        <v>62300950</v>
      </c>
      <c r="B357" s="1">
        <v>45884</v>
      </c>
      <c r="C357" t="s">
        <v>19</v>
      </c>
      <c r="D357" t="s">
        <v>614</v>
      </c>
      <c r="E357">
        <v>1</v>
      </c>
      <c r="F357" t="s">
        <v>615</v>
      </c>
      <c r="G357" t="s">
        <v>55</v>
      </c>
      <c r="H357">
        <v>16</v>
      </c>
      <c r="I357" t="s">
        <v>297</v>
      </c>
      <c r="J357" t="s">
        <v>67</v>
      </c>
      <c r="K357" t="s">
        <v>298</v>
      </c>
      <c r="L357" t="s">
        <v>299</v>
      </c>
      <c r="M357" t="s">
        <v>300</v>
      </c>
      <c r="N357">
        <v>9809</v>
      </c>
      <c r="O357">
        <v>15292</v>
      </c>
      <c r="P357" t="s">
        <v>636</v>
      </c>
      <c r="R357" t="s">
        <v>614</v>
      </c>
      <c r="S357">
        <v>2</v>
      </c>
      <c r="T357" t="str">
        <f t="shared" si="12"/>
        <v>16s</v>
      </c>
      <c r="U357" t="str">
        <f t="shared" si="13"/>
        <v>Masters Jumping-Hooligans</v>
      </c>
    </row>
    <row r="358" spans="1:21" x14ac:dyDescent="0.25">
      <c r="A358">
        <v>62300960</v>
      </c>
      <c r="B358" s="1">
        <v>45884</v>
      </c>
      <c r="C358" t="s">
        <v>19</v>
      </c>
      <c r="D358" t="s">
        <v>614</v>
      </c>
      <c r="E358">
        <v>1</v>
      </c>
      <c r="F358" t="s">
        <v>615</v>
      </c>
      <c r="G358" t="s">
        <v>55</v>
      </c>
      <c r="H358">
        <v>16</v>
      </c>
      <c r="I358" t="s">
        <v>301</v>
      </c>
      <c r="J358" t="s">
        <v>57</v>
      </c>
      <c r="K358" t="s">
        <v>260</v>
      </c>
      <c r="L358" t="s">
        <v>302</v>
      </c>
      <c r="M358" t="s">
        <v>303</v>
      </c>
      <c r="N358">
        <v>10229</v>
      </c>
      <c r="O358">
        <v>23085</v>
      </c>
      <c r="P358" t="s">
        <v>636</v>
      </c>
      <c r="R358" t="s">
        <v>614</v>
      </c>
      <c r="S358">
        <v>2</v>
      </c>
      <c r="T358" t="str">
        <f t="shared" si="12"/>
        <v>16s</v>
      </c>
      <c r="U358" t="str">
        <f t="shared" si="13"/>
        <v>Masters Jumping-Hooligans</v>
      </c>
    </row>
    <row r="359" spans="1:21" x14ac:dyDescent="0.25">
      <c r="A359">
        <v>62300970</v>
      </c>
      <c r="B359" s="1">
        <v>45884</v>
      </c>
      <c r="C359" t="s">
        <v>19</v>
      </c>
      <c r="D359" t="s">
        <v>614</v>
      </c>
      <c r="E359">
        <v>1</v>
      </c>
      <c r="F359" t="s">
        <v>615</v>
      </c>
      <c r="G359" t="s">
        <v>55</v>
      </c>
      <c r="H359">
        <v>16</v>
      </c>
      <c r="I359" t="s">
        <v>304</v>
      </c>
      <c r="J359" t="s">
        <v>305</v>
      </c>
      <c r="K359" t="s">
        <v>266</v>
      </c>
      <c r="L359" t="s">
        <v>267</v>
      </c>
      <c r="M359" t="s">
        <v>268</v>
      </c>
      <c r="N359">
        <v>11246</v>
      </c>
      <c r="O359">
        <v>17723</v>
      </c>
      <c r="P359" t="s">
        <v>636</v>
      </c>
      <c r="R359" t="s">
        <v>614</v>
      </c>
      <c r="S359">
        <v>2</v>
      </c>
      <c r="T359" t="str">
        <f t="shared" si="12"/>
        <v>16s</v>
      </c>
      <c r="U359" t="str">
        <f t="shared" si="13"/>
        <v>Masters Jumping-Hooligans</v>
      </c>
    </row>
    <row r="360" spans="1:21" x14ac:dyDescent="0.25">
      <c r="A360">
        <v>62300980</v>
      </c>
      <c r="B360" s="1">
        <v>45884</v>
      </c>
      <c r="C360" t="s">
        <v>19</v>
      </c>
      <c r="D360" t="s">
        <v>614</v>
      </c>
      <c r="E360">
        <v>1</v>
      </c>
      <c r="F360" t="s">
        <v>615</v>
      </c>
      <c r="G360" t="s">
        <v>22</v>
      </c>
      <c r="H360">
        <v>22</v>
      </c>
      <c r="I360" t="s">
        <v>430</v>
      </c>
      <c r="J360" t="s">
        <v>67</v>
      </c>
      <c r="K360" t="s">
        <v>327</v>
      </c>
      <c r="L360" t="s">
        <v>328</v>
      </c>
      <c r="M360" t="s">
        <v>329</v>
      </c>
      <c r="N360">
        <v>2720</v>
      </c>
      <c r="O360">
        <v>24040</v>
      </c>
      <c r="P360" t="s">
        <v>636</v>
      </c>
      <c r="R360" t="s">
        <v>614</v>
      </c>
      <c r="S360">
        <v>2</v>
      </c>
      <c r="T360">
        <f t="shared" si="12"/>
        <v>22</v>
      </c>
      <c r="U360" t="str">
        <f t="shared" si="13"/>
        <v>Masters Jumping-Hooligans</v>
      </c>
    </row>
    <row r="361" spans="1:21" x14ac:dyDescent="0.25">
      <c r="A361">
        <v>62300990</v>
      </c>
      <c r="B361" s="1">
        <v>45884</v>
      </c>
      <c r="C361" t="s">
        <v>19</v>
      </c>
      <c r="D361" t="s">
        <v>614</v>
      </c>
      <c r="E361">
        <v>1</v>
      </c>
      <c r="F361" t="s">
        <v>615</v>
      </c>
      <c r="G361" t="s">
        <v>22</v>
      </c>
      <c r="H361">
        <v>22</v>
      </c>
      <c r="I361" t="s">
        <v>425</v>
      </c>
      <c r="J361" t="s">
        <v>153</v>
      </c>
      <c r="K361" t="s">
        <v>426</v>
      </c>
      <c r="L361" t="s">
        <v>427</v>
      </c>
      <c r="M361" t="s">
        <v>428</v>
      </c>
      <c r="N361">
        <v>8507</v>
      </c>
      <c r="O361">
        <v>24001</v>
      </c>
      <c r="P361" t="s">
        <v>636</v>
      </c>
      <c r="R361" t="s">
        <v>614</v>
      </c>
      <c r="S361">
        <v>2</v>
      </c>
      <c r="T361">
        <f t="shared" si="12"/>
        <v>22</v>
      </c>
      <c r="U361" t="str">
        <f t="shared" si="13"/>
        <v>Masters Jumping-Hooligans</v>
      </c>
    </row>
    <row r="362" spans="1:21" x14ac:dyDescent="0.25">
      <c r="A362">
        <v>62301000</v>
      </c>
      <c r="B362" s="1">
        <v>45884</v>
      </c>
      <c r="C362" t="s">
        <v>19</v>
      </c>
      <c r="D362" t="s">
        <v>614</v>
      </c>
      <c r="E362">
        <v>1</v>
      </c>
      <c r="F362" t="s">
        <v>615</v>
      </c>
      <c r="G362" t="s">
        <v>22</v>
      </c>
      <c r="H362">
        <v>22</v>
      </c>
      <c r="I362" t="s">
        <v>431</v>
      </c>
      <c r="J362" t="s">
        <v>67</v>
      </c>
      <c r="K362" t="s">
        <v>194</v>
      </c>
      <c r="L362" t="s">
        <v>291</v>
      </c>
      <c r="M362" t="s">
        <v>292</v>
      </c>
      <c r="N362">
        <v>3249</v>
      </c>
      <c r="O362">
        <v>21391</v>
      </c>
      <c r="P362" t="s">
        <v>636</v>
      </c>
      <c r="R362" t="s">
        <v>614</v>
      </c>
      <c r="S362">
        <v>2</v>
      </c>
      <c r="T362">
        <f t="shared" si="12"/>
        <v>22</v>
      </c>
      <c r="U362" t="str">
        <f t="shared" si="13"/>
        <v>Masters Jumping-Hooligans</v>
      </c>
    </row>
    <row r="363" spans="1:21" x14ac:dyDescent="0.25">
      <c r="A363">
        <v>62301010</v>
      </c>
      <c r="B363" s="1">
        <v>45884</v>
      </c>
      <c r="C363" t="s">
        <v>19</v>
      </c>
      <c r="D363" t="s">
        <v>614</v>
      </c>
      <c r="E363">
        <v>1</v>
      </c>
      <c r="F363" t="s">
        <v>615</v>
      </c>
      <c r="G363" t="s">
        <v>22</v>
      </c>
      <c r="H363">
        <v>22</v>
      </c>
      <c r="I363" t="s">
        <v>420</v>
      </c>
      <c r="J363" t="s">
        <v>67</v>
      </c>
      <c r="K363" t="s">
        <v>375</v>
      </c>
      <c r="L363" t="s">
        <v>376</v>
      </c>
      <c r="M363" t="s">
        <v>377</v>
      </c>
      <c r="N363">
        <v>2617</v>
      </c>
      <c r="O363">
        <v>28987</v>
      </c>
      <c r="P363" t="s">
        <v>636</v>
      </c>
      <c r="R363" t="s">
        <v>614</v>
      </c>
      <c r="S363">
        <v>2</v>
      </c>
      <c r="T363">
        <f t="shared" si="12"/>
        <v>22</v>
      </c>
      <c r="U363" t="str">
        <f t="shared" si="13"/>
        <v>Masters Jumping-Hooligans</v>
      </c>
    </row>
    <row r="364" spans="1:21" x14ac:dyDescent="0.25">
      <c r="A364">
        <v>62301020</v>
      </c>
      <c r="B364" s="1">
        <v>45884</v>
      </c>
      <c r="C364" t="s">
        <v>19</v>
      </c>
      <c r="D364" t="s">
        <v>614</v>
      </c>
      <c r="E364">
        <v>1</v>
      </c>
      <c r="F364" t="s">
        <v>615</v>
      </c>
      <c r="G364" t="s">
        <v>22</v>
      </c>
      <c r="H364">
        <v>22</v>
      </c>
      <c r="I364" t="s">
        <v>421</v>
      </c>
      <c r="J364" t="s">
        <v>57</v>
      </c>
      <c r="K364" t="s">
        <v>422</v>
      </c>
      <c r="L364" t="s">
        <v>423</v>
      </c>
      <c r="M364" t="s">
        <v>424</v>
      </c>
      <c r="N364">
        <v>8186</v>
      </c>
      <c r="O364">
        <v>25967</v>
      </c>
      <c r="P364" t="s">
        <v>636</v>
      </c>
      <c r="R364" t="s">
        <v>614</v>
      </c>
      <c r="S364">
        <v>2</v>
      </c>
      <c r="T364">
        <f t="shared" si="12"/>
        <v>22</v>
      </c>
      <c r="U364" t="str">
        <f t="shared" si="13"/>
        <v>Masters Jumping-Hooligans</v>
      </c>
    </row>
    <row r="365" spans="1:21" x14ac:dyDescent="0.25">
      <c r="A365">
        <v>62301030</v>
      </c>
      <c r="B365" s="1">
        <v>45884</v>
      </c>
      <c r="C365" t="s">
        <v>19</v>
      </c>
      <c r="D365" t="s">
        <v>614</v>
      </c>
      <c r="E365">
        <v>1</v>
      </c>
      <c r="F365" t="s">
        <v>615</v>
      </c>
      <c r="G365" t="s">
        <v>22</v>
      </c>
      <c r="H365">
        <v>22</v>
      </c>
      <c r="I365" t="s">
        <v>429</v>
      </c>
      <c r="J365" t="s">
        <v>57</v>
      </c>
      <c r="K365" t="s">
        <v>294</v>
      </c>
      <c r="L365" t="s">
        <v>295</v>
      </c>
      <c r="M365" t="s">
        <v>296</v>
      </c>
      <c r="N365">
        <v>13823</v>
      </c>
      <c r="O365">
        <v>24745</v>
      </c>
      <c r="P365" t="s">
        <v>636</v>
      </c>
      <c r="R365" t="s">
        <v>614</v>
      </c>
      <c r="S365">
        <v>2</v>
      </c>
      <c r="T365">
        <f t="shared" si="12"/>
        <v>22</v>
      </c>
      <c r="U365" t="str">
        <f t="shared" si="13"/>
        <v>Masters Jumping-Hooligans</v>
      </c>
    </row>
    <row r="366" spans="1:21" x14ac:dyDescent="0.25">
      <c r="A366">
        <v>62301040</v>
      </c>
      <c r="B366" s="1">
        <v>45884</v>
      </c>
      <c r="C366" t="s">
        <v>19</v>
      </c>
      <c r="D366" t="s">
        <v>614</v>
      </c>
      <c r="E366">
        <v>1</v>
      </c>
      <c r="F366" t="s">
        <v>615</v>
      </c>
      <c r="G366" t="s">
        <v>22</v>
      </c>
      <c r="H366">
        <v>24</v>
      </c>
      <c r="I366" t="s">
        <v>405</v>
      </c>
      <c r="J366" t="s">
        <v>67</v>
      </c>
      <c r="K366" t="s">
        <v>406</v>
      </c>
      <c r="L366" t="s">
        <v>407</v>
      </c>
      <c r="M366" t="s">
        <v>408</v>
      </c>
      <c r="N366">
        <v>4493</v>
      </c>
      <c r="O366">
        <v>23239</v>
      </c>
      <c r="P366" t="s">
        <v>636</v>
      </c>
      <c r="R366" t="s">
        <v>614</v>
      </c>
      <c r="S366">
        <v>2</v>
      </c>
      <c r="T366">
        <f t="shared" si="12"/>
        <v>24</v>
      </c>
      <c r="U366" t="str">
        <f t="shared" si="13"/>
        <v>Masters Jumping-Hooligans</v>
      </c>
    </row>
    <row r="367" spans="1:21" x14ac:dyDescent="0.25">
      <c r="A367">
        <v>62301050</v>
      </c>
      <c r="B367" s="1">
        <v>45884</v>
      </c>
      <c r="C367" t="s">
        <v>19</v>
      </c>
      <c r="D367" t="s">
        <v>614</v>
      </c>
      <c r="E367">
        <v>1</v>
      </c>
      <c r="F367" t="s">
        <v>615</v>
      </c>
      <c r="G367" t="s">
        <v>22</v>
      </c>
      <c r="H367">
        <v>24</v>
      </c>
      <c r="I367" t="s">
        <v>414</v>
      </c>
      <c r="J367" t="s">
        <v>217</v>
      </c>
      <c r="K367" t="s">
        <v>182</v>
      </c>
      <c r="L367" t="s">
        <v>315</v>
      </c>
      <c r="M367" t="s">
        <v>316</v>
      </c>
      <c r="N367">
        <v>3288</v>
      </c>
      <c r="O367">
        <v>21730</v>
      </c>
      <c r="P367" t="s">
        <v>636</v>
      </c>
      <c r="R367" t="s">
        <v>614</v>
      </c>
      <c r="S367">
        <v>2</v>
      </c>
      <c r="T367">
        <f t="shared" si="12"/>
        <v>24</v>
      </c>
      <c r="U367" t="str">
        <f t="shared" si="13"/>
        <v>Masters Jumping-Hooligans</v>
      </c>
    </row>
    <row r="368" spans="1:21" x14ac:dyDescent="0.25">
      <c r="A368">
        <v>62301060</v>
      </c>
      <c r="B368" s="1">
        <v>45884</v>
      </c>
      <c r="C368" t="s">
        <v>19</v>
      </c>
      <c r="D368" t="s">
        <v>614</v>
      </c>
      <c r="E368">
        <v>1</v>
      </c>
      <c r="F368" t="s">
        <v>615</v>
      </c>
      <c r="G368" t="s">
        <v>22</v>
      </c>
      <c r="H368">
        <v>24</v>
      </c>
      <c r="I368" t="s">
        <v>413</v>
      </c>
      <c r="J368" t="s">
        <v>67</v>
      </c>
      <c r="K368" t="s">
        <v>234</v>
      </c>
      <c r="L368" t="s">
        <v>372</v>
      </c>
      <c r="M368" t="s">
        <v>373</v>
      </c>
      <c r="N368">
        <v>2548</v>
      </c>
      <c r="O368">
        <v>31446</v>
      </c>
      <c r="P368" t="s">
        <v>636</v>
      </c>
      <c r="R368" t="s">
        <v>614</v>
      </c>
      <c r="S368">
        <v>2</v>
      </c>
      <c r="T368">
        <f t="shared" si="12"/>
        <v>24</v>
      </c>
      <c r="U368" t="str">
        <f t="shared" si="13"/>
        <v>Masters Jumping-Hooligans</v>
      </c>
    </row>
    <row r="369" spans="1:21" x14ac:dyDescent="0.25">
      <c r="A369">
        <v>62301070</v>
      </c>
      <c r="B369" s="1">
        <v>45884</v>
      </c>
      <c r="C369" t="s">
        <v>19</v>
      </c>
      <c r="D369" t="s">
        <v>614</v>
      </c>
      <c r="E369">
        <v>1</v>
      </c>
      <c r="F369" t="s">
        <v>615</v>
      </c>
      <c r="G369" t="s">
        <v>22</v>
      </c>
      <c r="H369">
        <v>24</v>
      </c>
      <c r="I369" t="s">
        <v>409</v>
      </c>
      <c r="J369" t="s">
        <v>67</v>
      </c>
      <c r="K369" t="s">
        <v>410</v>
      </c>
      <c r="L369" t="s">
        <v>411</v>
      </c>
      <c r="M369" t="s">
        <v>412</v>
      </c>
      <c r="N369">
        <v>7189</v>
      </c>
      <c r="O369">
        <v>23864</v>
      </c>
      <c r="P369" t="s">
        <v>636</v>
      </c>
      <c r="R369" t="s">
        <v>614</v>
      </c>
      <c r="S369">
        <v>2</v>
      </c>
      <c r="T369">
        <f t="shared" si="12"/>
        <v>24</v>
      </c>
      <c r="U369" t="str">
        <f t="shared" si="13"/>
        <v>Masters Jumping-Hooligans</v>
      </c>
    </row>
    <row r="370" spans="1:21" x14ac:dyDescent="0.25">
      <c r="A370">
        <v>62301080</v>
      </c>
      <c r="B370" s="1">
        <v>45884</v>
      </c>
      <c r="C370" t="s">
        <v>19</v>
      </c>
      <c r="D370" t="s">
        <v>614</v>
      </c>
      <c r="E370">
        <v>1</v>
      </c>
      <c r="F370" t="s">
        <v>615</v>
      </c>
      <c r="G370" t="s">
        <v>22</v>
      </c>
      <c r="H370">
        <v>24</v>
      </c>
      <c r="I370" t="s">
        <v>132</v>
      </c>
      <c r="J370" t="s">
        <v>67</v>
      </c>
      <c r="K370" t="s">
        <v>298</v>
      </c>
      <c r="L370" t="s">
        <v>299</v>
      </c>
      <c r="M370" t="s">
        <v>300</v>
      </c>
      <c r="N370">
        <v>9809</v>
      </c>
      <c r="O370">
        <v>28066</v>
      </c>
      <c r="P370" t="s">
        <v>636</v>
      </c>
      <c r="R370" t="s">
        <v>614</v>
      </c>
      <c r="S370">
        <v>2</v>
      </c>
      <c r="T370">
        <f t="shared" si="12"/>
        <v>24</v>
      </c>
      <c r="U370" t="str">
        <f t="shared" si="13"/>
        <v>Masters Jumping-Hooligans</v>
      </c>
    </row>
    <row r="371" spans="1:21" x14ac:dyDescent="0.25">
      <c r="A371">
        <v>62301090</v>
      </c>
      <c r="B371" s="1">
        <v>45884</v>
      </c>
      <c r="C371" t="s">
        <v>19</v>
      </c>
      <c r="D371" t="s">
        <v>614</v>
      </c>
      <c r="E371">
        <v>1</v>
      </c>
      <c r="F371" t="s">
        <v>615</v>
      </c>
      <c r="G371" t="s">
        <v>22</v>
      </c>
      <c r="H371">
        <v>24</v>
      </c>
      <c r="I371" t="s">
        <v>404</v>
      </c>
      <c r="J371" t="s">
        <v>67</v>
      </c>
      <c r="K371" t="s">
        <v>327</v>
      </c>
      <c r="L371" t="s">
        <v>328</v>
      </c>
      <c r="M371" t="s">
        <v>329</v>
      </c>
      <c r="N371">
        <v>2720</v>
      </c>
      <c r="O371">
        <v>31304</v>
      </c>
      <c r="P371" t="s">
        <v>636</v>
      </c>
      <c r="R371" t="s">
        <v>614</v>
      </c>
      <c r="S371">
        <v>2</v>
      </c>
      <c r="T371">
        <f t="shared" si="12"/>
        <v>24</v>
      </c>
      <c r="U371" t="str">
        <f t="shared" si="13"/>
        <v>Masters Jumping-Hooligans</v>
      </c>
    </row>
    <row r="372" spans="1:21" x14ac:dyDescent="0.25">
      <c r="A372">
        <v>62301100</v>
      </c>
      <c r="B372" s="1">
        <v>45884</v>
      </c>
      <c r="C372" t="s">
        <v>19</v>
      </c>
      <c r="D372" t="s">
        <v>614</v>
      </c>
      <c r="E372">
        <v>1</v>
      </c>
      <c r="F372" t="s">
        <v>615</v>
      </c>
      <c r="G372" t="s">
        <v>55</v>
      </c>
      <c r="H372">
        <v>20</v>
      </c>
      <c r="I372" t="s">
        <v>348</v>
      </c>
      <c r="J372" t="s">
        <v>57</v>
      </c>
      <c r="K372" t="s">
        <v>349</v>
      </c>
      <c r="L372" t="s">
        <v>350</v>
      </c>
      <c r="M372" t="s">
        <v>351</v>
      </c>
      <c r="N372">
        <v>18099</v>
      </c>
      <c r="O372">
        <v>30259</v>
      </c>
      <c r="P372" t="s">
        <v>636</v>
      </c>
      <c r="R372" t="s">
        <v>614</v>
      </c>
      <c r="S372">
        <v>2</v>
      </c>
      <c r="T372" t="str">
        <f t="shared" si="12"/>
        <v>20s</v>
      </c>
      <c r="U372" t="str">
        <f t="shared" si="13"/>
        <v>Masters Jumping-Hooligans</v>
      </c>
    </row>
    <row r="373" spans="1:21" x14ac:dyDescent="0.25">
      <c r="A373">
        <v>62301110</v>
      </c>
      <c r="B373" s="1">
        <v>45884</v>
      </c>
      <c r="C373" t="s">
        <v>19</v>
      </c>
      <c r="D373" t="s">
        <v>614</v>
      </c>
      <c r="E373">
        <v>1</v>
      </c>
      <c r="F373" t="s">
        <v>615</v>
      </c>
      <c r="G373" t="s">
        <v>55</v>
      </c>
      <c r="H373">
        <v>20</v>
      </c>
      <c r="I373" t="s">
        <v>356</v>
      </c>
      <c r="J373" t="s">
        <v>357</v>
      </c>
      <c r="K373" t="s">
        <v>358</v>
      </c>
      <c r="L373" t="s">
        <v>359</v>
      </c>
      <c r="M373" t="s">
        <v>360</v>
      </c>
      <c r="N373">
        <v>7180</v>
      </c>
      <c r="O373">
        <v>17657</v>
      </c>
      <c r="P373" t="s">
        <v>636</v>
      </c>
      <c r="R373" t="s">
        <v>614</v>
      </c>
      <c r="S373">
        <v>2</v>
      </c>
      <c r="T373" t="str">
        <f t="shared" si="12"/>
        <v>20s</v>
      </c>
      <c r="U373" t="str">
        <f t="shared" si="13"/>
        <v>Masters Jumping-Hooligans</v>
      </c>
    </row>
    <row r="374" spans="1:21" x14ac:dyDescent="0.25">
      <c r="A374">
        <v>62301120</v>
      </c>
      <c r="B374" s="1">
        <v>45884</v>
      </c>
      <c r="C374" t="s">
        <v>19</v>
      </c>
      <c r="D374" t="s">
        <v>614</v>
      </c>
      <c r="E374">
        <v>1</v>
      </c>
      <c r="F374" t="s">
        <v>615</v>
      </c>
      <c r="G374" t="s">
        <v>55</v>
      </c>
      <c r="H374">
        <v>20</v>
      </c>
      <c r="I374" t="s">
        <v>354</v>
      </c>
      <c r="J374" t="s">
        <v>67</v>
      </c>
      <c r="K374" t="s">
        <v>271</v>
      </c>
      <c r="L374" t="s">
        <v>272</v>
      </c>
      <c r="M374" t="s">
        <v>273</v>
      </c>
      <c r="N374">
        <v>1906</v>
      </c>
      <c r="O374">
        <v>14758</v>
      </c>
      <c r="P374" t="s">
        <v>636</v>
      </c>
      <c r="R374" t="s">
        <v>614</v>
      </c>
      <c r="S374">
        <v>2</v>
      </c>
      <c r="T374" t="str">
        <f t="shared" si="12"/>
        <v>20s</v>
      </c>
      <c r="U374" t="str">
        <f t="shared" si="13"/>
        <v>Masters Jumping-Hooligans</v>
      </c>
    </row>
    <row r="375" spans="1:21" x14ac:dyDescent="0.25">
      <c r="A375">
        <v>62301130</v>
      </c>
      <c r="B375" s="1">
        <v>45884</v>
      </c>
      <c r="C375" t="s">
        <v>19</v>
      </c>
      <c r="D375" t="s">
        <v>614</v>
      </c>
      <c r="E375">
        <v>1</v>
      </c>
      <c r="F375" t="s">
        <v>615</v>
      </c>
      <c r="G375" t="s">
        <v>55</v>
      </c>
      <c r="H375">
        <v>20</v>
      </c>
      <c r="I375" t="s">
        <v>361</v>
      </c>
      <c r="J375" t="s">
        <v>57</v>
      </c>
      <c r="K375" t="s">
        <v>362</v>
      </c>
      <c r="L375" t="s">
        <v>363</v>
      </c>
      <c r="M375" t="s">
        <v>364</v>
      </c>
      <c r="N375">
        <v>4916</v>
      </c>
      <c r="O375">
        <v>18465</v>
      </c>
      <c r="P375" t="s">
        <v>636</v>
      </c>
      <c r="R375" t="s">
        <v>614</v>
      </c>
      <c r="S375">
        <v>2</v>
      </c>
      <c r="T375" t="str">
        <f t="shared" si="12"/>
        <v>20s</v>
      </c>
      <c r="U375" t="str">
        <f t="shared" si="13"/>
        <v>Masters Jumping-Hooligans</v>
      </c>
    </row>
    <row r="376" spans="1:21" x14ac:dyDescent="0.25">
      <c r="A376">
        <v>62301140</v>
      </c>
      <c r="B376" s="1">
        <v>45884</v>
      </c>
      <c r="C376" t="s">
        <v>19</v>
      </c>
      <c r="D376" t="s">
        <v>614</v>
      </c>
      <c r="E376">
        <v>1</v>
      </c>
      <c r="F376" t="s">
        <v>615</v>
      </c>
      <c r="G376" t="s">
        <v>55</v>
      </c>
      <c r="H376">
        <v>20</v>
      </c>
      <c r="I376" t="s">
        <v>352</v>
      </c>
      <c r="J376" t="s">
        <v>353</v>
      </c>
      <c r="K376" t="s">
        <v>275</v>
      </c>
      <c r="L376" t="s">
        <v>276</v>
      </c>
      <c r="M376" t="s">
        <v>277</v>
      </c>
      <c r="N376">
        <v>6517</v>
      </c>
      <c r="O376">
        <v>18797</v>
      </c>
      <c r="P376" t="s">
        <v>636</v>
      </c>
      <c r="R376" t="s">
        <v>614</v>
      </c>
      <c r="S376">
        <v>2</v>
      </c>
      <c r="T376" t="str">
        <f t="shared" si="12"/>
        <v>20s</v>
      </c>
      <c r="U376" t="str">
        <f t="shared" si="13"/>
        <v>Masters Jumping-Hooligans</v>
      </c>
    </row>
    <row r="377" spans="1:21" x14ac:dyDescent="0.25">
      <c r="A377">
        <v>62301150</v>
      </c>
      <c r="B377" s="1">
        <v>45884</v>
      </c>
      <c r="C377" t="s">
        <v>19</v>
      </c>
      <c r="D377" t="s">
        <v>614</v>
      </c>
      <c r="E377">
        <v>1</v>
      </c>
      <c r="F377" t="s">
        <v>615</v>
      </c>
      <c r="G377" t="s">
        <v>22</v>
      </c>
      <c r="H377">
        <v>20</v>
      </c>
      <c r="I377" t="s">
        <v>403</v>
      </c>
      <c r="J377" t="s">
        <v>67</v>
      </c>
      <c r="K377" t="s">
        <v>369</v>
      </c>
      <c r="L377" t="s">
        <v>38</v>
      </c>
      <c r="M377" t="s">
        <v>370</v>
      </c>
      <c r="N377">
        <v>7148</v>
      </c>
      <c r="O377">
        <v>28937</v>
      </c>
      <c r="P377" t="s">
        <v>636</v>
      </c>
      <c r="R377" t="s">
        <v>614</v>
      </c>
      <c r="S377">
        <v>2</v>
      </c>
      <c r="T377">
        <f t="shared" si="12"/>
        <v>20</v>
      </c>
      <c r="U377" t="str">
        <f t="shared" si="13"/>
        <v>Masters Jumping-Hooligans</v>
      </c>
    </row>
    <row r="378" spans="1:21" x14ac:dyDescent="0.25">
      <c r="A378">
        <v>62301160</v>
      </c>
      <c r="B378" s="1">
        <v>45884</v>
      </c>
      <c r="C378" t="s">
        <v>19</v>
      </c>
      <c r="D378" t="s">
        <v>614</v>
      </c>
      <c r="E378">
        <v>1</v>
      </c>
      <c r="F378" t="s">
        <v>615</v>
      </c>
      <c r="G378" t="s">
        <v>22</v>
      </c>
      <c r="H378">
        <v>20</v>
      </c>
      <c r="I378" t="s">
        <v>402</v>
      </c>
      <c r="J378" t="s">
        <v>67</v>
      </c>
      <c r="K378" t="s">
        <v>366</v>
      </c>
      <c r="L378" t="s">
        <v>367</v>
      </c>
      <c r="M378" t="s">
        <v>368</v>
      </c>
      <c r="N378">
        <v>12438</v>
      </c>
      <c r="O378">
        <v>19895</v>
      </c>
      <c r="P378" t="s">
        <v>636</v>
      </c>
      <c r="R378" t="s">
        <v>614</v>
      </c>
      <c r="S378">
        <v>2</v>
      </c>
      <c r="T378">
        <f t="shared" si="12"/>
        <v>20</v>
      </c>
      <c r="U378" t="str">
        <f t="shared" si="13"/>
        <v>Masters Jumping-Hooligans</v>
      </c>
    </row>
    <row r="379" spans="1:21" x14ac:dyDescent="0.25">
      <c r="A379">
        <v>62301170</v>
      </c>
      <c r="B379" s="1">
        <v>45884</v>
      </c>
      <c r="C379" t="s">
        <v>19</v>
      </c>
      <c r="D379" t="s">
        <v>614</v>
      </c>
      <c r="E379">
        <v>1</v>
      </c>
      <c r="F379" t="s">
        <v>615</v>
      </c>
      <c r="G379" t="s">
        <v>22</v>
      </c>
      <c r="H379">
        <v>20</v>
      </c>
      <c r="I379" t="s">
        <v>390</v>
      </c>
      <c r="J379" t="s">
        <v>67</v>
      </c>
      <c r="K379" t="s">
        <v>391</v>
      </c>
      <c r="L379" t="s">
        <v>81</v>
      </c>
      <c r="M379" t="s">
        <v>392</v>
      </c>
      <c r="N379">
        <v>8539</v>
      </c>
      <c r="O379">
        <v>31849</v>
      </c>
      <c r="P379" t="s">
        <v>636</v>
      </c>
      <c r="R379" t="s">
        <v>614</v>
      </c>
      <c r="S379">
        <v>2</v>
      </c>
      <c r="T379">
        <f t="shared" si="12"/>
        <v>20</v>
      </c>
      <c r="U379" t="str">
        <f t="shared" si="13"/>
        <v>Masters Jumping-Hooligans</v>
      </c>
    </row>
    <row r="380" spans="1:21" x14ac:dyDescent="0.25">
      <c r="A380">
        <v>62301180</v>
      </c>
      <c r="B380" s="1">
        <v>45884</v>
      </c>
      <c r="C380" t="s">
        <v>19</v>
      </c>
      <c r="D380" t="s">
        <v>614</v>
      </c>
      <c r="E380">
        <v>1</v>
      </c>
      <c r="F380" t="s">
        <v>615</v>
      </c>
      <c r="G380" t="s">
        <v>22</v>
      </c>
      <c r="H380">
        <v>20</v>
      </c>
      <c r="I380" t="s">
        <v>383</v>
      </c>
      <c r="J380" t="s">
        <v>62</v>
      </c>
      <c r="K380" t="s">
        <v>32</v>
      </c>
      <c r="L380" t="s">
        <v>384</v>
      </c>
      <c r="M380" t="s">
        <v>385</v>
      </c>
      <c r="N380">
        <v>19230</v>
      </c>
      <c r="O380">
        <v>32385</v>
      </c>
      <c r="P380" t="s">
        <v>636</v>
      </c>
      <c r="R380" t="s">
        <v>614</v>
      </c>
      <c r="S380">
        <v>2</v>
      </c>
      <c r="T380">
        <f t="shared" si="12"/>
        <v>20</v>
      </c>
      <c r="U380" t="str">
        <f t="shared" si="13"/>
        <v>Masters Jumping-Hooligans</v>
      </c>
    </row>
    <row r="381" spans="1:21" x14ac:dyDescent="0.25">
      <c r="A381">
        <v>62301190</v>
      </c>
      <c r="B381" s="1">
        <v>45884</v>
      </c>
      <c r="C381" t="s">
        <v>19</v>
      </c>
      <c r="D381" t="s">
        <v>614</v>
      </c>
      <c r="E381">
        <v>1</v>
      </c>
      <c r="F381" t="s">
        <v>615</v>
      </c>
      <c r="G381" t="s">
        <v>22</v>
      </c>
      <c r="H381">
        <v>20</v>
      </c>
      <c r="I381" t="s">
        <v>371</v>
      </c>
      <c r="J381" t="s">
        <v>67</v>
      </c>
      <c r="K381" t="s">
        <v>234</v>
      </c>
      <c r="L381" t="s">
        <v>372</v>
      </c>
      <c r="M381" t="s">
        <v>373</v>
      </c>
      <c r="N381">
        <v>2548</v>
      </c>
      <c r="O381">
        <v>18386</v>
      </c>
      <c r="P381" t="s">
        <v>636</v>
      </c>
      <c r="R381" t="s">
        <v>614</v>
      </c>
      <c r="S381">
        <v>2</v>
      </c>
      <c r="T381">
        <f t="shared" si="12"/>
        <v>20</v>
      </c>
      <c r="U381" t="str">
        <f t="shared" si="13"/>
        <v>Masters Jumping-Hooligans</v>
      </c>
    </row>
    <row r="382" spans="1:21" x14ac:dyDescent="0.25">
      <c r="A382">
        <v>62301200</v>
      </c>
      <c r="B382" s="1">
        <v>45884</v>
      </c>
      <c r="C382" t="s">
        <v>19</v>
      </c>
      <c r="D382" t="s">
        <v>614</v>
      </c>
      <c r="E382">
        <v>1</v>
      </c>
      <c r="F382" t="s">
        <v>615</v>
      </c>
      <c r="G382" t="s">
        <v>55</v>
      </c>
      <c r="H382">
        <v>20</v>
      </c>
      <c r="I382" t="s">
        <v>355</v>
      </c>
      <c r="J382" t="s">
        <v>67</v>
      </c>
      <c r="K382" t="s">
        <v>327</v>
      </c>
      <c r="L382" t="s">
        <v>328</v>
      </c>
      <c r="M382" t="s">
        <v>329</v>
      </c>
      <c r="N382">
        <v>2720</v>
      </c>
      <c r="O382">
        <v>32799</v>
      </c>
      <c r="P382" t="s">
        <v>636</v>
      </c>
      <c r="R382" t="s">
        <v>614</v>
      </c>
      <c r="S382">
        <v>2</v>
      </c>
      <c r="T382" t="str">
        <f t="shared" si="12"/>
        <v>20s</v>
      </c>
      <c r="U382" t="str">
        <f t="shared" si="13"/>
        <v>Masters Jumping-Hooligans</v>
      </c>
    </row>
    <row r="383" spans="1:21" x14ac:dyDescent="0.25">
      <c r="A383">
        <v>62301210</v>
      </c>
      <c r="B383" s="1">
        <v>45884</v>
      </c>
      <c r="C383" t="s">
        <v>19</v>
      </c>
      <c r="D383" t="s">
        <v>614</v>
      </c>
      <c r="E383">
        <v>1</v>
      </c>
      <c r="F383" t="s">
        <v>615</v>
      </c>
      <c r="G383" t="s">
        <v>22</v>
      </c>
      <c r="H383">
        <v>20</v>
      </c>
      <c r="I383" t="s">
        <v>393</v>
      </c>
      <c r="J383" t="s">
        <v>67</v>
      </c>
      <c r="K383" t="s">
        <v>394</v>
      </c>
      <c r="L383" t="s">
        <v>395</v>
      </c>
      <c r="M383" t="s">
        <v>396</v>
      </c>
      <c r="N383">
        <v>4820</v>
      </c>
      <c r="O383">
        <v>30387</v>
      </c>
      <c r="P383" t="s">
        <v>636</v>
      </c>
      <c r="R383" t="s">
        <v>614</v>
      </c>
      <c r="S383">
        <v>2</v>
      </c>
      <c r="T383">
        <f t="shared" si="12"/>
        <v>20</v>
      </c>
      <c r="U383" t="str">
        <f t="shared" si="13"/>
        <v>Masters Jumping-Hooligans</v>
      </c>
    </row>
    <row r="384" spans="1:21" x14ac:dyDescent="0.25">
      <c r="A384">
        <v>62301220</v>
      </c>
      <c r="B384" s="1">
        <v>45884</v>
      </c>
      <c r="C384" t="s">
        <v>19</v>
      </c>
      <c r="D384" t="s">
        <v>614</v>
      </c>
      <c r="E384">
        <v>1</v>
      </c>
      <c r="F384" t="s">
        <v>615</v>
      </c>
      <c r="G384" t="s">
        <v>22</v>
      </c>
      <c r="H384">
        <v>20</v>
      </c>
      <c r="I384" t="s">
        <v>386</v>
      </c>
      <c r="J384" t="s">
        <v>67</v>
      </c>
      <c r="K384" t="s">
        <v>387</v>
      </c>
      <c r="L384" t="s">
        <v>388</v>
      </c>
      <c r="M384" t="s">
        <v>389</v>
      </c>
      <c r="N384">
        <v>7594</v>
      </c>
      <c r="O384">
        <v>25213</v>
      </c>
      <c r="P384" t="s">
        <v>636</v>
      </c>
      <c r="R384" t="s">
        <v>614</v>
      </c>
      <c r="S384">
        <v>2</v>
      </c>
      <c r="T384">
        <f t="shared" si="12"/>
        <v>20</v>
      </c>
      <c r="U384" t="str">
        <f t="shared" si="13"/>
        <v>Masters Jumping-Hooligans</v>
      </c>
    </row>
    <row r="385" spans="1:21" x14ac:dyDescent="0.25">
      <c r="A385">
        <v>62301230</v>
      </c>
      <c r="B385" s="1">
        <v>45884</v>
      </c>
      <c r="C385" t="s">
        <v>19</v>
      </c>
      <c r="D385" t="s">
        <v>614</v>
      </c>
      <c r="E385">
        <v>1</v>
      </c>
      <c r="F385" t="s">
        <v>615</v>
      </c>
      <c r="G385" t="s">
        <v>22</v>
      </c>
      <c r="H385">
        <v>20</v>
      </c>
      <c r="I385" t="s">
        <v>625</v>
      </c>
      <c r="J385" t="s">
        <v>67</v>
      </c>
      <c r="K385" t="s">
        <v>271</v>
      </c>
      <c r="L385" t="s">
        <v>272</v>
      </c>
      <c r="M385" t="s">
        <v>273</v>
      </c>
      <c r="N385">
        <v>1906</v>
      </c>
      <c r="O385">
        <v>36858</v>
      </c>
      <c r="P385" t="s">
        <v>636</v>
      </c>
      <c r="R385" t="s">
        <v>614</v>
      </c>
      <c r="S385">
        <v>2</v>
      </c>
      <c r="T385">
        <f t="shared" si="12"/>
        <v>20</v>
      </c>
      <c r="U385" t="str">
        <f t="shared" si="13"/>
        <v>Masters Jumping-Hooligans</v>
      </c>
    </row>
    <row r="386" spans="1:21" x14ac:dyDescent="0.25">
      <c r="A386">
        <v>62301240</v>
      </c>
      <c r="B386" s="1">
        <v>45884</v>
      </c>
      <c r="C386" t="s">
        <v>19</v>
      </c>
      <c r="D386" t="s">
        <v>614</v>
      </c>
      <c r="E386">
        <v>1</v>
      </c>
      <c r="F386" t="s">
        <v>615</v>
      </c>
      <c r="G386" t="s">
        <v>22</v>
      </c>
      <c r="H386">
        <v>20</v>
      </c>
      <c r="I386" t="s">
        <v>401</v>
      </c>
      <c r="J386" t="s">
        <v>67</v>
      </c>
      <c r="K386" t="s">
        <v>260</v>
      </c>
      <c r="L386" t="s">
        <v>302</v>
      </c>
      <c r="M386" t="s">
        <v>303</v>
      </c>
      <c r="N386">
        <v>10229</v>
      </c>
      <c r="O386">
        <v>29783</v>
      </c>
      <c r="P386" t="s">
        <v>636</v>
      </c>
      <c r="R386" t="s">
        <v>614</v>
      </c>
      <c r="S386">
        <v>2</v>
      </c>
      <c r="T386">
        <f t="shared" si="12"/>
        <v>20</v>
      </c>
      <c r="U386" t="str">
        <f t="shared" si="13"/>
        <v>Masters Jumping-Hooligans</v>
      </c>
    </row>
    <row r="387" spans="1:21" x14ac:dyDescent="0.25">
      <c r="A387">
        <v>62301250</v>
      </c>
      <c r="B387" s="1">
        <v>45884</v>
      </c>
      <c r="C387" t="s">
        <v>19</v>
      </c>
      <c r="D387" t="s">
        <v>614</v>
      </c>
      <c r="E387">
        <v>1</v>
      </c>
      <c r="F387" t="s">
        <v>615</v>
      </c>
      <c r="G387" t="s">
        <v>22</v>
      </c>
      <c r="H387">
        <v>20</v>
      </c>
      <c r="I387" t="s">
        <v>374</v>
      </c>
      <c r="J387" t="s">
        <v>67</v>
      </c>
      <c r="K387" t="s">
        <v>375</v>
      </c>
      <c r="L387" t="s">
        <v>376</v>
      </c>
      <c r="M387" t="s">
        <v>377</v>
      </c>
      <c r="N387">
        <v>2617</v>
      </c>
      <c r="O387">
        <v>13522</v>
      </c>
      <c r="P387" t="s">
        <v>636</v>
      </c>
      <c r="R387" t="s">
        <v>614</v>
      </c>
      <c r="S387">
        <v>2</v>
      </c>
      <c r="T387">
        <f t="shared" ref="T387:T388" si="14">IF(G387="Select",H387 &amp; "s",H387)</f>
        <v>20</v>
      </c>
      <c r="U387" t="str">
        <f t="shared" ref="U387:U388" si="15">R387 &amp; "-" &amp; P387</f>
        <v>Masters Jumping-Hooligans</v>
      </c>
    </row>
    <row r="388" spans="1:21" x14ac:dyDescent="0.25">
      <c r="A388">
        <v>62301260</v>
      </c>
      <c r="B388" s="1">
        <v>45884</v>
      </c>
      <c r="C388" t="s">
        <v>19</v>
      </c>
      <c r="D388" t="s">
        <v>614</v>
      </c>
      <c r="E388">
        <v>1</v>
      </c>
      <c r="F388" t="s">
        <v>615</v>
      </c>
      <c r="G388" t="s">
        <v>22</v>
      </c>
      <c r="H388">
        <v>20</v>
      </c>
      <c r="I388" t="s">
        <v>247</v>
      </c>
      <c r="J388" t="s">
        <v>67</v>
      </c>
      <c r="K388" t="s">
        <v>369</v>
      </c>
      <c r="L388" t="s">
        <v>38</v>
      </c>
      <c r="M388" t="s">
        <v>370</v>
      </c>
      <c r="N388">
        <v>7148</v>
      </c>
      <c r="O388">
        <v>19483</v>
      </c>
      <c r="P388" t="s">
        <v>636</v>
      </c>
      <c r="R388" t="s">
        <v>614</v>
      </c>
      <c r="S388">
        <v>2</v>
      </c>
      <c r="T388">
        <f t="shared" si="14"/>
        <v>20</v>
      </c>
      <c r="U388" t="str">
        <f t="shared" si="15"/>
        <v>Masters Jumping-Hooligans</v>
      </c>
    </row>
    <row r="389" spans="1:21" x14ac:dyDescent="0.25">
      <c r="B389" s="1"/>
    </row>
    <row r="390" spans="1:21" x14ac:dyDescent="0.25">
      <c r="B390" s="1"/>
    </row>
    <row r="391" spans="1:21" x14ac:dyDescent="0.25">
      <c r="B391" s="1"/>
    </row>
    <row r="392" spans="1:21" x14ac:dyDescent="0.25">
      <c r="B392" s="1"/>
    </row>
    <row r="393" spans="1:21" x14ac:dyDescent="0.25">
      <c r="B393" s="1"/>
    </row>
    <row r="394" spans="1:21" x14ac:dyDescent="0.25">
      <c r="B394" s="1"/>
    </row>
    <row r="395" spans="1:21" x14ac:dyDescent="0.25">
      <c r="B395" s="1"/>
    </row>
    <row r="396" spans="1:21" x14ac:dyDescent="0.25">
      <c r="B396" s="1"/>
    </row>
    <row r="397" spans="1:21" x14ac:dyDescent="0.25">
      <c r="B397" s="1"/>
    </row>
    <row r="398" spans="1:21" x14ac:dyDescent="0.25">
      <c r="B398" s="1"/>
    </row>
    <row r="399" spans="1:21" x14ac:dyDescent="0.25">
      <c r="B399" s="1"/>
    </row>
    <row r="400" spans="1:21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15" spans="2:2" x14ac:dyDescent="0.25">
      <c r="B415" s="1"/>
    </row>
    <row r="416" spans="2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2" spans="2:2" x14ac:dyDescent="0.25">
      <c r="B422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7" spans="2:2" x14ac:dyDescent="0.25">
      <c r="B427" s="1"/>
    </row>
    <row r="428" spans="2:2" x14ac:dyDescent="0.25">
      <c r="B428" s="1"/>
    </row>
    <row r="429" spans="2:2" x14ac:dyDescent="0.25">
      <c r="B429" s="1"/>
    </row>
    <row r="430" spans="2:2" x14ac:dyDescent="0.25">
      <c r="B430" s="1"/>
    </row>
    <row r="431" spans="2:2" x14ac:dyDescent="0.25">
      <c r="B431" s="1"/>
    </row>
    <row r="432" spans="2:2" x14ac:dyDescent="0.25">
      <c r="B432" s="1"/>
    </row>
    <row r="433" spans="2:2" x14ac:dyDescent="0.25">
      <c r="B433" s="1"/>
    </row>
    <row r="434" spans="2:2" x14ac:dyDescent="0.25">
      <c r="B434" s="1"/>
    </row>
    <row r="435" spans="2:2" x14ac:dyDescent="0.25">
      <c r="B435" s="1"/>
    </row>
    <row r="436" spans="2:2" x14ac:dyDescent="0.25">
      <c r="B436" s="1"/>
    </row>
    <row r="437" spans="2:2" x14ac:dyDescent="0.25">
      <c r="B437" s="1"/>
    </row>
    <row r="438" spans="2:2" x14ac:dyDescent="0.25">
      <c r="B438" s="1"/>
    </row>
    <row r="439" spans="2:2" x14ac:dyDescent="0.25">
      <c r="B439" s="1"/>
    </row>
    <row r="440" spans="2:2" x14ac:dyDescent="0.25">
      <c r="B440" s="1"/>
    </row>
    <row r="441" spans="2:2" x14ac:dyDescent="0.25">
      <c r="B441" s="1"/>
    </row>
    <row r="442" spans="2:2" x14ac:dyDescent="0.25">
      <c r="B442" s="1"/>
    </row>
    <row r="443" spans="2:2" x14ac:dyDescent="0.25">
      <c r="B443" s="1"/>
    </row>
    <row r="444" spans="2:2" x14ac:dyDescent="0.25">
      <c r="B444" s="1"/>
    </row>
    <row r="445" spans="2:2" x14ac:dyDescent="0.25">
      <c r="B445" s="1"/>
    </row>
    <row r="446" spans="2:2" x14ac:dyDescent="0.25">
      <c r="B446" s="1"/>
    </row>
    <row r="447" spans="2:2" x14ac:dyDescent="0.25">
      <c r="B447" s="1"/>
    </row>
    <row r="448" spans="2:2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  <row r="453" spans="2:2" x14ac:dyDescent="0.25">
      <c r="B453" s="1"/>
    </row>
    <row r="454" spans="2:2" x14ac:dyDescent="0.25">
      <c r="B454" s="1"/>
    </row>
    <row r="455" spans="2:2" x14ac:dyDescent="0.25">
      <c r="B455" s="1"/>
    </row>
    <row r="456" spans="2:2" x14ac:dyDescent="0.25">
      <c r="B456" s="1"/>
    </row>
    <row r="457" spans="2:2" x14ac:dyDescent="0.25">
      <c r="B457" s="1"/>
    </row>
    <row r="458" spans="2:2" x14ac:dyDescent="0.25">
      <c r="B458" s="1"/>
    </row>
    <row r="459" spans="2:2" x14ac:dyDescent="0.25">
      <c r="B459" s="1"/>
    </row>
    <row r="460" spans="2:2" x14ac:dyDescent="0.25">
      <c r="B460" s="1"/>
    </row>
    <row r="461" spans="2:2" x14ac:dyDescent="0.25">
      <c r="B461" s="1"/>
    </row>
    <row r="462" spans="2:2" x14ac:dyDescent="0.25">
      <c r="B462" s="1"/>
    </row>
    <row r="463" spans="2:2" x14ac:dyDescent="0.25">
      <c r="B463" s="1"/>
    </row>
    <row r="464" spans="2:2" x14ac:dyDescent="0.25">
      <c r="B464" s="1"/>
    </row>
    <row r="465" spans="2:2" x14ac:dyDescent="0.25">
      <c r="B465" s="1"/>
    </row>
    <row r="466" spans="2:2" x14ac:dyDescent="0.25">
      <c r="B466" s="1"/>
    </row>
    <row r="467" spans="2:2" x14ac:dyDescent="0.25">
      <c r="B467" s="1"/>
    </row>
    <row r="468" spans="2:2" x14ac:dyDescent="0.25">
      <c r="B468" s="1"/>
    </row>
    <row r="469" spans="2:2" x14ac:dyDescent="0.25">
      <c r="B469" s="1"/>
    </row>
    <row r="470" spans="2:2" x14ac:dyDescent="0.25">
      <c r="B470" s="1"/>
    </row>
    <row r="471" spans="2:2" x14ac:dyDescent="0.25">
      <c r="B471" s="1"/>
    </row>
    <row r="472" spans="2:2" x14ac:dyDescent="0.25">
      <c r="B472" s="1"/>
    </row>
    <row r="473" spans="2:2" x14ac:dyDescent="0.25">
      <c r="B473" s="1"/>
    </row>
    <row r="474" spans="2:2" x14ac:dyDescent="0.25">
      <c r="B474" s="1"/>
    </row>
    <row r="475" spans="2:2" x14ac:dyDescent="0.25">
      <c r="B475" s="1"/>
    </row>
    <row r="476" spans="2:2" x14ac:dyDescent="0.25">
      <c r="B476" s="1"/>
    </row>
    <row r="477" spans="2:2" x14ac:dyDescent="0.25">
      <c r="B477" s="1"/>
    </row>
    <row r="478" spans="2:2" x14ac:dyDescent="0.25">
      <c r="B478" s="1"/>
    </row>
    <row r="479" spans="2:2" x14ac:dyDescent="0.25">
      <c r="B479" s="1"/>
    </row>
    <row r="480" spans="2:2" x14ac:dyDescent="0.25">
      <c r="B480" s="1"/>
    </row>
    <row r="481" spans="2:2" x14ac:dyDescent="0.25">
      <c r="B481" s="1"/>
    </row>
    <row r="482" spans="2:2" x14ac:dyDescent="0.25">
      <c r="B482" s="1"/>
    </row>
    <row r="483" spans="2:2" x14ac:dyDescent="0.25">
      <c r="B483" s="1"/>
    </row>
    <row r="484" spans="2:2" x14ac:dyDescent="0.25">
      <c r="B484" s="1"/>
    </row>
    <row r="485" spans="2:2" x14ac:dyDescent="0.25">
      <c r="B485" s="1"/>
    </row>
    <row r="486" spans="2:2" x14ac:dyDescent="0.25">
      <c r="B486" s="1"/>
    </row>
    <row r="487" spans="2:2" x14ac:dyDescent="0.25">
      <c r="B487" s="1"/>
    </row>
    <row r="488" spans="2:2" x14ac:dyDescent="0.25">
      <c r="B488" s="1"/>
    </row>
    <row r="489" spans="2:2" x14ac:dyDescent="0.25">
      <c r="B489" s="1"/>
    </row>
    <row r="490" spans="2:2" x14ac:dyDescent="0.25">
      <c r="B490" s="1"/>
    </row>
    <row r="491" spans="2:2" x14ac:dyDescent="0.25">
      <c r="B491" s="1"/>
    </row>
    <row r="492" spans="2:2" x14ac:dyDescent="0.25">
      <c r="B492" s="1"/>
    </row>
    <row r="493" spans="2:2" x14ac:dyDescent="0.25">
      <c r="B493" s="1"/>
    </row>
    <row r="494" spans="2:2" x14ac:dyDescent="0.25">
      <c r="B494" s="1"/>
    </row>
    <row r="495" spans="2:2" x14ac:dyDescent="0.25">
      <c r="B495" s="1"/>
    </row>
    <row r="496" spans="2:2" x14ac:dyDescent="0.25">
      <c r="B496" s="1"/>
    </row>
    <row r="497" spans="2:2" x14ac:dyDescent="0.25">
      <c r="B497" s="1"/>
    </row>
    <row r="498" spans="2:2" x14ac:dyDescent="0.25">
      <c r="B498" s="1"/>
    </row>
    <row r="499" spans="2:2" x14ac:dyDescent="0.25">
      <c r="B499" s="1"/>
    </row>
    <row r="500" spans="2:2" x14ac:dyDescent="0.25">
      <c r="B500" s="1"/>
    </row>
    <row r="501" spans="2:2" x14ac:dyDescent="0.25">
      <c r="B501" s="1"/>
    </row>
    <row r="502" spans="2:2" x14ac:dyDescent="0.25">
      <c r="B502" s="1"/>
    </row>
    <row r="503" spans="2:2" x14ac:dyDescent="0.25">
      <c r="B503" s="1"/>
    </row>
    <row r="504" spans="2:2" x14ac:dyDescent="0.25">
      <c r="B504" s="1"/>
    </row>
    <row r="505" spans="2:2" x14ac:dyDescent="0.25">
      <c r="B505" s="1"/>
    </row>
    <row r="506" spans="2:2" x14ac:dyDescent="0.25">
      <c r="B506" s="1"/>
    </row>
    <row r="507" spans="2:2" x14ac:dyDescent="0.25">
      <c r="B507" s="1"/>
    </row>
    <row r="508" spans="2:2" x14ac:dyDescent="0.25">
      <c r="B508" s="1"/>
    </row>
    <row r="509" spans="2:2" x14ac:dyDescent="0.25">
      <c r="B509" s="1"/>
    </row>
    <row r="510" spans="2:2" x14ac:dyDescent="0.25">
      <c r="B510" s="1"/>
    </row>
    <row r="511" spans="2:2" x14ac:dyDescent="0.25">
      <c r="B511" s="1"/>
    </row>
    <row r="512" spans="2:2" x14ac:dyDescent="0.25">
      <c r="B512" s="1"/>
    </row>
    <row r="513" spans="2:2" x14ac:dyDescent="0.25">
      <c r="B513" s="1"/>
    </row>
    <row r="514" spans="2:2" x14ac:dyDescent="0.25">
      <c r="B514" s="1"/>
    </row>
    <row r="515" spans="2:2" x14ac:dyDescent="0.25">
      <c r="B515" s="1"/>
    </row>
    <row r="516" spans="2:2" x14ac:dyDescent="0.25">
      <c r="B516" s="1"/>
    </row>
    <row r="517" spans="2:2" x14ac:dyDescent="0.25">
      <c r="B517" s="1"/>
    </row>
    <row r="518" spans="2:2" x14ac:dyDescent="0.25">
      <c r="B518" s="1"/>
    </row>
    <row r="519" spans="2:2" x14ac:dyDescent="0.25">
      <c r="B519" s="1"/>
    </row>
    <row r="520" spans="2:2" x14ac:dyDescent="0.25">
      <c r="B520" s="1"/>
    </row>
    <row r="521" spans="2:2" x14ac:dyDescent="0.25">
      <c r="B521" s="1"/>
    </row>
    <row r="522" spans="2:2" x14ac:dyDescent="0.25">
      <c r="B522" s="1"/>
    </row>
    <row r="523" spans="2:2" x14ac:dyDescent="0.25">
      <c r="B523" s="1"/>
    </row>
    <row r="524" spans="2:2" x14ac:dyDescent="0.25">
      <c r="B524" s="1"/>
    </row>
    <row r="525" spans="2:2" x14ac:dyDescent="0.25">
      <c r="B525" s="1"/>
    </row>
    <row r="526" spans="2:2" x14ac:dyDescent="0.25">
      <c r="B526" s="1"/>
    </row>
    <row r="527" spans="2:2" x14ac:dyDescent="0.25">
      <c r="B527" s="1"/>
    </row>
    <row r="528" spans="2:2" x14ac:dyDescent="0.25">
      <c r="B528" s="1"/>
    </row>
    <row r="529" spans="2:2" x14ac:dyDescent="0.25">
      <c r="B529" s="1"/>
    </row>
    <row r="530" spans="2:2" x14ac:dyDescent="0.25">
      <c r="B530" s="1"/>
    </row>
    <row r="531" spans="2:2" x14ac:dyDescent="0.25">
      <c r="B531" s="1"/>
    </row>
    <row r="532" spans="2:2" x14ac:dyDescent="0.25">
      <c r="B532" s="1"/>
    </row>
    <row r="533" spans="2:2" x14ac:dyDescent="0.25">
      <c r="B533" s="1"/>
    </row>
    <row r="534" spans="2:2" x14ac:dyDescent="0.25">
      <c r="B534" s="1"/>
    </row>
    <row r="535" spans="2:2" x14ac:dyDescent="0.25">
      <c r="B535" s="1"/>
    </row>
    <row r="536" spans="2:2" x14ac:dyDescent="0.25">
      <c r="B536" s="1"/>
    </row>
    <row r="537" spans="2:2" x14ac:dyDescent="0.25">
      <c r="B537" s="1"/>
    </row>
    <row r="538" spans="2:2" x14ac:dyDescent="0.25">
      <c r="B538" s="1"/>
    </row>
    <row r="539" spans="2:2" x14ac:dyDescent="0.25">
      <c r="B539" s="1"/>
    </row>
    <row r="540" spans="2:2" x14ac:dyDescent="0.25">
      <c r="B540" s="1"/>
    </row>
    <row r="541" spans="2:2" x14ac:dyDescent="0.25">
      <c r="B541" s="1"/>
    </row>
    <row r="542" spans="2:2" x14ac:dyDescent="0.25">
      <c r="B542" s="1"/>
    </row>
    <row r="543" spans="2:2" x14ac:dyDescent="0.25">
      <c r="B543" s="1"/>
    </row>
    <row r="544" spans="2:2" x14ac:dyDescent="0.25">
      <c r="B544" s="1"/>
    </row>
    <row r="545" spans="2:2" x14ac:dyDescent="0.25">
      <c r="B545" s="1"/>
    </row>
    <row r="546" spans="2:2" x14ac:dyDescent="0.25">
      <c r="B546" s="1"/>
    </row>
    <row r="547" spans="2:2" x14ac:dyDescent="0.25">
      <c r="B547" s="1"/>
    </row>
    <row r="548" spans="2:2" x14ac:dyDescent="0.25">
      <c r="B548" s="1"/>
    </row>
    <row r="549" spans="2:2" x14ac:dyDescent="0.25">
      <c r="B549" s="1"/>
    </row>
    <row r="550" spans="2:2" x14ac:dyDescent="0.25">
      <c r="B550" s="1"/>
    </row>
    <row r="551" spans="2:2" x14ac:dyDescent="0.25">
      <c r="B551" s="1"/>
    </row>
    <row r="552" spans="2:2" x14ac:dyDescent="0.25">
      <c r="B552" s="1"/>
    </row>
    <row r="553" spans="2:2" x14ac:dyDescent="0.25">
      <c r="B553" s="1"/>
    </row>
    <row r="554" spans="2:2" x14ac:dyDescent="0.25">
      <c r="B554" s="1"/>
    </row>
    <row r="555" spans="2:2" x14ac:dyDescent="0.25">
      <c r="B555" s="1"/>
    </row>
    <row r="556" spans="2:2" x14ac:dyDescent="0.25">
      <c r="B556" s="1"/>
    </row>
    <row r="557" spans="2:2" x14ac:dyDescent="0.25">
      <c r="B557" s="1"/>
    </row>
    <row r="558" spans="2:2" x14ac:dyDescent="0.25">
      <c r="B558" s="1"/>
    </row>
    <row r="559" spans="2:2" x14ac:dyDescent="0.25">
      <c r="B559" s="1"/>
    </row>
    <row r="560" spans="2:2" x14ac:dyDescent="0.25">
      <c r="B560" s="1"/>
    </row>
    <row r="561" spans="2:2" x14ac:dyDescent="0.25">
      <c r="B561" s="1"/>
    </row>
    <row r="562" spans="2:2" x14ac:dyDescent="0.25">
      <c r="B562" s="1"/>
    </row>
    <row r="563" spans="2:2" x14ac:dyDescent="0.25">
      <c r="B563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5" spans="2:2" x14ac:dyDescent="0.25">
      <c r="B575" s="1"/>
    </row>
    <row r="576" spans="2:2" x14ac:dyDescent="0.25">
      <c r="B576" s="1"/>
    </row>
    <row r="577" spans="2:2" x14ac:dyDescent="0.25">
      <c r="B577" s="1"/>
    </row>
    <row r="578" spans="2:2" x14ac:dyDescent="0.25">
      <c r="B578" s="1"/>
    </row>
    <row r="579" spans="2:2" x14ac:dyDescent="0.25">
      <c r="B579" s="1"/>
    </row>
    <row r="580" spans="2:2" x14ac:dyDescent="0.25">
      <c r="B580" s="1"/>
    </row>
    <row r="581" spans="2:2" x14ac:dyDescent="0.25">
      <c r="B581" s="1"/>
    </row>
    <row r="582" spans="2:2" x14ac:dyDescent="0.25">
      <c r="B582" s="1"/>
    </row>
    <row r="583" spans="2:2" x14ac:dyDescent="0.25">
      <c r="B583" s="1"/>
    </row>
    <row r="584" spans="2:2" x14ac:dyDescent="0.25">
      <c r="B584" s="1"/>
    </row>
    <row r="585" spans="2:2" x14ac:dyDescent="0.25">
      <c r="B585" s="1"/>
    </row>
    <row r="586" spans="2:2" x14ac:dyDescent="0.25">
      <c r="B586" s="1"/>
    </row>
    <row r="587" spans="2:2" x14ac:dyDescent="0.25">
      <c r="B587" s="1"/>
    </row>
    <row r="588" spans="2:2" x14ac:dyDescent="0.25">
      <c r="B588" s="1"/>
    </row>
    <row r="589" spans="2:2" x14ac:dyDescent="0.25">
      <c r="B589" s="1"/>
    </row>
    <row r="590" spans="2:2" x14ac:dyDescent="0.25">
      <c r="B590" s="1"/>
    </row>
    <row r="591" spans="2:2" x14ac:dyDescent="0.25">
      <c r="B591" s="1"/>
    </row>
    <row r="592" spans="2:2" x14ac:dyDescent="0.25">
      <c r="B592" s="1"/>
    </row>
    <row r="593" spans="2:2" x14ac:dyDescent="0.25">
      <c r="B593" s="1"/>
    </row>
    <row r="594" spans="2:2" x14ac:dyDescent="0.25">
      <c r="B594" s="1"/>
    </row>
    <row r="595" spans="2:2" x14ac:dyDescent="0.25">
      <c r="B595" s="1"/>
    </row>
    <row r="596" spans="2:2" x14ac:dyDescent="0.25">
      <c r="B59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Friday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Burke</cp:lastModifiedBy>
  <dcterms:created xsi:type="dcterms:W3CDTF">2025-08-13T00:20:34Z</dcterms:created>
  <dcterms:modified xsi:type="dcterms:W3CDTF">2025-08-13T19:36:49Z</dcterms:modified>
</cp:coreProperties>
</file>